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amamacement-my.sharepoint.com/personal/badia_albadia_yamamacement_com/Documents/Desktop/"/>
    </mc:Choice>
  </mc:AlternateContent>
  <xr:revisionPtr revIDLastSave="0" documentId="8_{24D098DF-3306-4D83-88A9-236A80C1D0A9}" xr6:coauthVersionLast="47" xr6:coauthVersionMax="47" xr10:uidLastSave="{00000000-0000-0000-0000-000000000000}"/>
  <bookViews>
    <workbookView xWindow="-120" yWindow="-120" windowWidth="29040" windowHeight="15840" xr2:uid="{34CD68C2-E146-447A-95FF-7D374388B89E}"/>
  </bookViews>
  <sheets>
    <sheet name="بيان مقارن لعام 2022-2021" sheetId="3" r:id="rId1"/>
    <sheet name="نسبة النمو ( محلي + تصدير )" sheetId="2" r:id="rId2"/>
  </sheets>
  <definedNames>
    <definedName name="_xlnm.Print_Area" localSheetId="0">'بيان مقارن لعام 2022-2021'!$B$2:$X$26,'بيان مقارن لعام 2022-2021'!$B$29:$X$53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<sst xmlns="http://schemas.openxmlformats.org/spreadsheetml/2006/main" count="241" uniqueCount="44">
  <si>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</si>
  <si>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</si>
  <si>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</si>
  <si>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</si>
  <si>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</si>
  <si>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</si>
  <si>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</si>
  <si>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</si>
  <si>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</si>
  <si>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</si>
  <si>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</si>
  <si>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</si>
  <si>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</si>
  <si>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</si>
  <si>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</si>
  <si>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</si>
  <si>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تبوك</t>
  </si>
  <si>
    <t>اسمنت الشرقية</t>
  </si>
  <si>
    <t>اسمنت الصفوة</t>
  </si>
  <si>
    <t>اسمنت اليمامة</t>
  </si>
  <si>
    <t xml:space="preserve"> </t>
  </si>
  <si>
    <t>التسليمات المحلية لشركات الاسمنت ونسبة النمو الشهرية لعام 2022</t>
  </si>
  <si>
    <t>اجمالي 2022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</si>
  <si>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</si>
  <si>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</si>
  <si>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</si>
  <si>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</si>
  <si>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</si>
  <si>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تصدير الاسمنت لشركات الاسمنت ونسبة النمو الشهرية لعام 2022م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</si>
  <si>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</si>
  <si>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</si>
  <si>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</si>
  <si>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يوليو من عامي  (2021م   , 2022م)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</si>
  <si>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</si>
  <si>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</si>
  <si>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</si>
  <si>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</si>
  <si>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</si>
  <si>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</si>
  <si>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</si>
  <si>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2022</t>
  </si>
  <si>
    <t>2021</t>
  </si>
  <si>
    <t>أسمنت نجران</t>
  </si>
  <si>
    <t>عن الفترة من يناير حتى يوليو من عامي  (2021م   , 2022م)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</si>
</sst>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%_);[Red]\(%#,##0\)"/>
    <numFmt numFmtId="165" formatCode="0;[Red]0"/>
  </numFmts>
  <fonts count="21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4" fillId="2" borderId="0" xfId="1" applyFont="1" applyFill="1" applyAlignment="1">
      <alignment horizontal="center" vertical="center"/>
    </xf>
    <xf numFmtId="0" fontId="3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17" fontId="5" fillId="3" borderId="4" xfId="1" applyNumberFormat="1" applyFont="1" applyFill="1" applyBorder="1" applyAlignment="1">
      <alignment horizontal="center" vertical="center"/>
    </xf>
    <xf numFmtId="17" fontId="5" fillId="3" borderId="5" xfId="1" applyNumberFormat="1" applyFont="1" applyFill="1" applyBorder="1" applyAlignment="1">
      <alignment horizontal="center" vertical="center" wrapText="1"/>
    </xf>
    <xf numFmtId="0" fontId="4" fillId="4" borderId="0" xfId="1" applyFont="1" applyFill="1" applyAlignment="1">
      <alignment horizontal="center" vertical="center"/>
    </xf>
    <xf numFmtId="0" fontId="3" fillId="0" borderId="0" xfId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3" fontId="2" fillId="4" borderId="7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>
      <alignment horizontal="center" vertical="center"/>
    </xf>
    <xf numFmtId="0" fontId="11" fillId="4" borderId="0" xfId="1" applyFont="1" applyFill="1" applyAlignment="1">
      <alignment vertical="center"/>
    </xf>
    <xf numFmtId="0" fontId="12" fillId="3" borderId="9" xfId="1" applyFont="1" applyFill="1" applyBorder="1" applyAlignment="1">
      <alignment horizontal="center" vertical="center"/>
    </xf>
    <xf numFmtId="9" fontId="2" fillId="4" borderId="9" xfId="3" applyFont="1" applyFill="1" applyBorder="1" applyAlignment="1">
      <alignment horizontal="center" vertical="center"/>
    </xf>
    <xf numFmtId="164" fontId="13" fillId="4" borderId="9" xfId="3" applyNumberFormat="1" applyFont="1" applyFill="1" applyBorder="1" applyAlignment="1">
      <alignment horizontal="center" vertical="center"/>
    </xf>
    <xf numFmtId="0" fontId="0" fillId="2" borderId="0" xfId="0" applyFill="1"/>
    <xf numFmtId="3" fontId="4" fillId="4" borderId="0" xfId="1" applyNumberFormat="1" applyFont="1" applyFill="1" applyAlignment="1">
      <alignment horizontal="center" vertical="center"/>
    </xf>
    <xf numFmtId="164" fontId="9" fillId="4" borderId="9" xfId="3" applyNumberFormat="1" applyFont="1" applyFill="1" applyBorder="1" applyAlignment="1">
      <alignment horizontal="center" vertical="center"/>
    </xf>
    <xf numFmtId="3" fontId="10" fillId="3" borderId="7" xfId="1" applyNumberFormat="1" applyFont="1" applyFill="1" applyBorder="1" applyAlignment="1">
      <alignment horizontal="center" vertical="center"/>
    </xf>
    <xf numFmtId="3" fontId="10" fillId="5" borderId="7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9" fontId="10" fillId="3" borderId="9" xfId="3" applyFont="1" applyFill="1" applyBorder="1" applyAlignment="1">
      <alignment horizontal="center" vertical="center"/>
    </xf>
    <xf numFmtId="164" fontId="15" fillId="5" borderId="9" xfId="3" applyNumberFormat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 vertical="center"/>
      <protection locked="0"/>
    </xf>
    <xf numFmtId="49" fontId="19" fillId="0" borderId="25" xfId="1" applyNumberFormat="1" applyFont="1" applyBorder="1" applyAlignment="1">
      <alignment horizontal="center" vertical="center"/>
    </xf>
    <xf numFmtId="49" fontId="19" fillId="6" borderId="25" xfId="1" applyNumberFormat="1" applyFont="1" applyFill="1" applyBorder="1" applyAlignment="1">
      <alignment horizontal="center" vertical="center"/>
    </xf>
    <xf numFmtId="49" fontId="19" fillId="6" borderId="21" xfId="1" applyNumberFormat="1" applyFont="1" applyFill="1" applyBorder="1" applyAlignment="1">
      <alignment horizontal="center" vertical="center"/>
    </xf>
    <xf numFmtId="49" fontId="19" fillId="6" borderId="26" xfId="1" applyNumberFormat="1" applyFont="1" applyFill="1" applyBorder="1" applyAlignment="1">
      <alignment horizontal="center" vertical="center"/>
    </xf>
    <xf numFmtId="3" fontId="19" fillId="6" borderId="27" xfId="1" applyNumberFormat="1" applyFont="1" applyFill="1" applyBorder="1" applyAlignment="1">
      <alignment horizontal="center" vertical="center"/>
    </xf>
    <xf numFmtId="3" fontId="19" fillId="0" borderId="25" xfId="1" applyNumberFormat="1" applyFont="1" applyBorder="1" applyAlignment="1">
      <alignment horizontal="center" vertical="center"/>
    </xf>
    <xf numFmtId="3" fontId="19" fillId="6" borderId="25" xfId="1" applyNumberFormat="1" applyFont="1" applyFill="1" applyBorder="1" applyAlignment="1" applyProtection="1">
      <alignment horizontal="center" vertical="center"/>
      <protection locked="0"/>
    </xf>
    <xf numFmtId="3" fontId="19" fillId="6" borderId="25" xfId="1" applyNumberFormat="1" applyFont="1" applyFill="1" applyBorder="1" applyAlignment="1">
      <alignment horizontal="center" vertical="center"/>
    </xf>
    <xf numFmtId="3" fontId="19" fillId="6" borderId="26" xfId="1" applyNumberFormat="1" applyFont="1" applyFill="1" applyBorder="1" applyAlignment="1" applyProtection="1">
      <alignment horizontal="center" vertical="center"/>
      <protection locked="0"/>
    </xf>
    <xf numFmtId="165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28" xfId="1" applyNumberFormat="1" applyFont="1" applyFill="1" applyBorder="1" applyAlignment="1">
      <alignment horizontal="center" vertical="center"/>
    </xf>
    <xf numFmtId="3" fontId="19" fillId="6" borderId="29" xfId="1" applyNumberFormat="1" applyFont="1" applyFill="1" applyBorder="1" applyAlignment="1" applyProtection="1">
      <alignment horizontal="center" vertical="center"/>
      <protection locked="0"/>
    </xf>
    <xf numFmtId="3" fontId="19" fillId="6" borderId="30" xfId="1" applyNumberFormat="1" applyFont="1" applyFill="1" applyBorder="1" applyAlignment="1" applyProtection="1">
      <alignment horizontal="center" vertical="center"/>
      <protection locked="0"/>
    </xf>
    <xf numFmtId="3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31" xfId="1" applyNumberFormat="1" applyFont="1" applyFill="1" applyBorder="1" applyAlignment="1">
      <alignment horizontal="center" vertical="center"/>
    </xf>
    <xf numFmtId="3" fontId="19" fillId="0" borderId="32" xfId="1" applyNumberFormat="1" applyFont="1" applyBorder="1" applyAlignment="1">
      <alignment horizontal="center" vertical="center"/>
    </xf>
    <xf numFmtId="3" fontId="19" fillId="6" borderId="32" xfId="1" applyNumberFormat="1" applyFont="1" applyFill="1" applyBorder="1" applyAlignment="1">
      <alignment horizontal="center" vertical="center"/>
    </xf>
    <xf numFmtId="3" fontId="19" fillId="6" borderId="33" xfId="1" applyNumberFormat="1" applyFont="1" applyFill="1" applyBorder="1" applyAlignment="1">
      <alignment horizontal="center" vertical="center"/>
    </xf>
    <xf numFmtId="3" fontId="19" fillId="6" borderId="34" xfId="1" applyNumberFormat="1" applyFont="1" applyFill="1" applyBorder="1" applyAlignment="1">
      <alignment horizontal="center" vertical="center"/>
    </xf>
    <xf numFmtId="165" fontId="18" fillId="2" borderId="0" xfId="1" applyNumberFormat="1" applyFont="1" applyFill="1" applyAlignment="1" applyProtection="1">
      <alignment horizontal="center" vertical="center"/>
      <protection locked="0"/>
    </xf>
    <xf numFmtId="165" fontId="16" fillId="2" borderId="0" xfId="1" applyNumberFormat="1" applyFont="1" applyFill="1" applyAlignment="1" applyProtection="1">
      <alignment horizontal="center" vertical="center"/>
      <protection locked="0"/>
    </xf>
    <xf numFmtId="3" fontId="19" fillId="6" borderId="21" xfId="1" applyNumberFormat="1" applyFont="1" applyFill="1" applyBorder="1" applyAlignment="1" applyProtection="1">
      <alignment horizontal="center" vertical="center"/>
      <protection locked="0"/>
    </xf>
    <xf numFmtId="3" fontId="19" fillId="6" borderId="36" xfId="1" applyNumberFormat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7" borderId="0" xfId="1" applyFont="1" applyFill="1" applyAlignment="1" applyProtection="1">
      <alignment horizontal="center" vertical="center"/>
      <protection locked="0"/>
    </xf>
    <xf numFmtId="1" fontId="17" fillId="2" borderId="0" xfId="1" applyNumberFormat="1" applyFont="1" applyFill="1" applyAlignment="1" applyProtection="1">
      <alignment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3" fontId="19" fillId="0" borderId="21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0" fontId="3" fillId="2" borderId="0" xfId="1" applyFill="1" applyAlignment="1" applyProtection="1">
      <alignment horizontal="right" vertical="center"/>
      <protection locked="0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18" fillId="2" borderId="1" xfId="1" applyFont="1" applyFill="1" applyBorder="1" applyAlignment="1" applyProtection="1">
      <alignment horizontal="center" vertical="center"/>
      <protection locked="0"/>
    </xf>
    <xf numFmtId="3" fontId="19" fillId="6" borderId="15" xfId="1" applyNumberFormat="1" applyFont="1" applyFill="1" applyBorder="1" applyAlignment="1">
      <alignment horizontal="center" vertical="center"/>
    </xf>
    <xf numFmtId="3" fontId="19" fillId="6" borderId="20" xfId="1" applyNumberFormat="1" applyFont="1" applyFill="1" applyBorder="1" applyAlignment="1">
      <alignment horizontal="center" vertical="center"/>
    </xf>
    <xf numFmtId="3" fontId="19" fillId="6" borderId="24" xfId="1" applyNumberFormat="1" applyFont="1" applyFill="1" applyBorder="1" applyAlignment="1">
      <alignment horizontal="center" vertical="center"/>
    </xf>
    <xf numFmtId="3" fontId="19" fillId="0" borderId="16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0" fontId="3" fillId="2" borderId="35" xfId="1" applyFill="1" applyBorder="1" applyAlignment="1" applyProtection="1">
      <alignment horizontal="right" vertical="center"/>
      <protection locked="0"/>
    </xf>
    <xf numFmtId="0" fontId="7" fillId="3" borderId="1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center" vertical="center"/>
    </xf>
    <xf numFmtId="3" fontId="10" fillId="3" borderId="5" xfId="1" applyNumberFormat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2" fontId="4" fillId="3" borderId="6" xfId="1" applyNumberFormat="1" applyFont="1" applyFill="1" applyBorder="1" applyAlignment="1">
      <alignment horizontal="center" vertical="center"/>
    </xf>
    <xf numFmtId="2" fontId="4" fillId="3" borderId="8" xfId="1" applyNumberFormat="1" applyFont="1" applyFill="1" applyBorder="1" applyAlignment="1">
      <alignment horizontal="center" vertical="center"/>
    </xf>
    <xf numFmtId="3" fontId="10" fillId="4" borderId="5" xfId="1" applyNumberFormat="1" applyFont="1" applyFill="1" applyBorder="1" applyAlignment="1">
      <alignment horizontal="center" vertical="center"/>
    </xf>
    <xf numFmtId="3" fontId="10" fillId="4" borderId="10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</cellXfs>
  <cellStyles count="4">
    <cellStyle name="Comma 2" xfId="2" xr:uid="{DBC0FB67-63BA-4AB7-AE5D-3E306BB449ED}"/>
    <cellStyle name="Normal" xfId="0" builtinId="0"/>
    <cellStyle name="Normal 2" xfId="1" xr:uid="{F24B233E-3379-43D9-A201-72DAFAF2214C}"/>
    <cellStyle name="Percent 2" xfId="3" xr:uid="{39F92195-E8B2-4F29-BD23-55D5B520CD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2C9A-80D8-4A74-B70E-6BF663C65581}">
  <dimension ref="B1:AJ209"/>
  <sheetViews>
    <sheetView rightToLeft="1" tabSelected="1" zoomScaleNormal="100" workbookViewId="0"/>
  </sheetViews>
  <sheetFormatPr defaultColWidth="8" defaultRowHeight="20.25" x14ac:dyDescent="0.25"/>
  <cols>
    <col min="1" max="1" width="8" style="51"/>
    <col min="2" max="2" width="12.28515625" style="52" bestFit="1" customWidth="1"/>
    <col min="3" max="3" width="6.5703125" style="51" bestFit="1" customWidth="1"/>
    <col min="4" max="4" width="6.5703125" style="52" bestFit="1" customWidth="1"/>
    <col min="5" max="5" width="6.5703125" style="51" bestFit="1" customWidth="1"/>
    <col min="6" max="6" width="6.5703125" style="52" bestFit="1" customWidth="1"/>
    <col min="7" max="7" width="6.5703125" style="51" bestFit="1" customWidth="1"/>
    <col min="8" max="8" width="6.5703125" style="52" bestFit="1" customWidth="1"/>
    <col min="9" max="9" width="5" style="51" customWidth="1"/>
    <col min="10" max="12" width="5" style="52" customWidth="1"/>
    <col min="13" max="13" width="5" style="51" customWidth="1"/>
    <col min="14" max="14" width="5" style="52" customWidth="1"/>
    <col min="15" max="15" width="7.28515625" style="51" bestFit="1" customWidth="1"/>
    <col min="16" max="16" width="6" style="52" customWidth="1"/>
    <col min="17" max="17" width="5" style="51" customWidth="1"/>
    <col min="18" max="18" width="5.5703125" style="52" bestFit="1" customWidth="1"/>
    <col min="19" max="19" width="5.5703125" style="51" bestFit="1" customWidth="1"/>
    <col min="20" max="20" width="5.5703125" style="52" bestFit="1" customWidth="1"/>
    <col min="21" max="21" width="5.5703125" style="51" bestFit="1" customWidth="1"/>
    <col min="22" max="22" width="5.5703125" style="52" bestFit="1" customWidth="1"/>
    <col min="23" max="23" width="6.5703125" style="51" bestFit="1" customWidth="1"/>
    <col min="24" max="24" width="6.5703125" style="52" bestFit="1" customWidth="1"/>
    <col min="25" max="16384" width="8" style="51"/>
  </cols>
  <sheetData>
    <row r="1" spans="2:36" s="23" customFormat="1" x14ac:dyDescent="0.25"/>
    <row r="2" spans="2:36" s="23" customFormat="1" ht="15" customHeight="1" x14ac:dyDescent="0.25">
      <c r="B2" s="57" t="s">
        <v>29</v>
      </c>
      <c r="C2" s="57"/>
      <c r="D2" s="57"/>
      <c r="E2" s="57"/>
      <c r="F2" s="57"/>
      <c r="G2" s="57"/>
    </row>
    <row r="3" spans="2:36" s="24" customFormat="1" ht="15" customHeight="1" x14ac:dyDescent="0.25">
      <c r="B3" s="53" t="s">
        <v>30</v>
      </c>
      <c r="C3" s="53"/>
      <c r="D3" s="53"/>
      <c r="E3" s="53"/>
    </row>
    <row r="4" spans="2:36" s="24" customFormat="1" ht="16.5" customHeight="1" x14ac:dyDescent="0.25">
      <c r="B4" s="25"/>
      <c r="C4" s="54" t="s">
        <v>31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4" customFormat="1" ht="16.5" customHeight="1" thickBot="1" x14ac:dyDescent="0.3">
      <c r="C5" s="60" t="s">
        <v>32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 t="s">
        <v>33</v>
      </c>
      <c r="X5" s="61"/>
    </row>
    <row r="6" spans="2:36" s="26" customFormat="1" ht="16.5" customHeight="1" thickTop="1" x14ac:dyDescent="0.25">
      <c r="B6" s="62" t="s">
        <v>0</v>
      </c>
      <c r="C6" s="65" t="s">
        <v>1</v>
      </c>
      <c r="D6" s="66"/>
      <c r="E6" s="66"/>
      <c r="F6" s="67"/>
      <c r="G6" s="65" t="s">
        <v>2</v>
      </c>
      <c r="H6" s="66"/>
      <c r="I6" s="66"/>
      <c r="J6" s="67"/>
      <c r="K6" s="65" t="s">
        <v>34</v>
      </c>
      <c r="L6" s="66"/>
      <c r="M6" s="66"/>
      <c r="N6" s="67"/>
      <c r="O6" s="65" t="s">
        <v>35</v>
      </c>
      <c r="P6" s="67"/>
      <c r="Q6" s="65" t="s">
        <v>3</v>
      </c>
      <c r="R6" s="66"/>
      <c r="S6" s="66"/>
      <c r="T6" s="67"/>
      <c r="U6" s="65" t="s">
        <v>36</v>
      </c>
      <c r="V6" s="66"/>
      <c r="W6" s="66"/>
      <c r="X6" s="68"/>
    </row>
    <row r="7" spans="2:36" s="26" customFormat="1" ht="16.5" customHeight="1" x14ac:dyDescent="0.25">
      <c r="B7" s="63"/>
      <c r="C7" s="55" t="s">
        <v>37</v>
      </c>
      <c r="D7" s="56"/>
      <c r="E7" s="55" t="s">
        <v>38</v>
      </c>
      <c r="F7" s="56"/>
      <c r="G7" s="58" t="s">
        <v>37</v>
      </c>
      <c r="H7" s="59"/>
      <c r="I7" s="55" t="s">
        <v>38</v>
      </c>
      <c r="J7" s="56"/>
      <c r="K7" s="55" t="s">
        <v>37</v>
      </c>
      <c r="L7" s="56"/>
      <c r="M7" s="55" t="s">
        <v>38</v>
      </c>
      <c r="N7" s="56"/>
      <c r="O7" s="55" t="s">
        <v>39</v>
      </c>
      <c r="P7" s="56"/>
      <c r="Q7" s="55" t="s">
        <v>37</v>
      </c>
      <c r="R7" s="56"/>
      <c r="S7" s="55" t="s">
        <v>38</v>
      </c>
      <c r="T7" s="56"/>
      <c r="U7" s="55" t="s">
        <v>37</v>
      </c>
      <c r="V7" s="56"/>
      <c r="W7" s="55" t="s">
        <v>38</v>
      </c>
      <c r="X7" s="69"/>
    </row>
    <row r="8" spans="2:36" s="26" customFormat="1" ht="16.5" customHeight="1" x14ac:dyDescent="0.25">
      <c r="B8" s="64"/>
      <c r="C8" s="27" t="s">
        <v>40</v>
      </c>
      <c r="D8" s="28" t="s">
        <v>41</v>
      </c>
      <c r="E8" s="27" t="s">
        <v>40</v>
      </c>
      <c r="F8" s="28" t="s">
        <v>41</v>
      </c>
      <c r="G8" s="27" t="s">
        <v>40</v>
      </c>
      <c r="H8" s="28" t="s">
        <v>41</v>
      </c>
      <c r="I8" s="27" t="s">
        <v>40</v>
      </c>
      <c r="J8" s="28" t="s">
        <v>41</v>
      </c>
      <c r="K8" s="27" t="s">
        <v>40</v>
      </c>
      <c r="L8" s="28" t="s">
        <v>41</v>
      </c>
      <c r="M8" s="27" t="s">
        <v>40</v>
      </c>
      <c r="N8" s="29" t="s">
        <v>41</v>
      </c>
      <c r="O8" s="27" t="s">
        <v>40</v>
      </c>
      <c r="P8" s="28" t="s">
        <v>41</v>
      </c>
      <c r="Q8" s="27" t="s">
        <v>40</v>
      </c>
      <c r="R8" s="28" t="s">
        <v>41</v>
      </c>
      <c r="S8" s="27" t="s">
        <v>40</v>
      </c>
      <c r="T8" s="28" t="s">
        <v>41</v>
      </c>
      <c r="U8" s="27" t="s">
        <v>40</v>
      </c>
      <c r="V8" s="28" t="s">
        <v>41</v>
      </c>
      <c r="W8" s="27" t="s">
        <v>40</v>
      </c>
      <c r="X8" s="30" t="s">
        <v>41</v>
      </c>
    </row>
    <row r="9" spans="2:36" s="26" customFormat="1" ht="22.5" customHeight="1" x14ac:dyDescent="0.25">
      <c r="B9" s="31" t="s">
        <v>19</v>
      </c>
      <c r="C9" s="32">
        <v>558</v>
      </c>
      <c r="D9" s="33">
        <v>283</v>
      </c>
      <c r="E9" s="32">
        <v>361</v>
      </c>
      <c r="F9" s="33">
        <v>417</v>
      </c>
      <c r="G9" s="32">
        <v>526</v>
      </c>
      <c r="H9" s="33">
        <v>294</v>
      </c>
      <c r="I9" s="32">
        <v>0</v>
      </c>
      <c r="J9" s="33">
        <v>7</v>
      </c>
      <c r="K9" s="32">
        <v>0</v>
      </c>
      <c r="L9" s="33">
        <v>0</v>
      </c>
      <c r="M9" s="32">
        <v>0</v>
      </c>
      <c r="N9" s="33">
        <v>0</v>
      </c>
      <c r="O9" s="32">
        <v>94.26523297491039</v>
      </c>
      <c r="P9" s="34">
        <v>103.886925795053</v>
      </c>
      <c r="Q9" s="32">
        <v>0</v>
      </c>
      <c r="R9" s="33">
        <v>0</v>
      </c>
      <c r="S9" s="32">
        <v>0</v>
      </c>
      <c r="T9" s="33">
        <v>0</v>
      </c>
      <c r="U9" s="32">
        <v>127</v>
      </c>
      <c r="V9" s="33">
        <v>135</v>
      </c>
      <c r="W9" s="32">
        <v>3353</v>
      </c>
      <c r="X9" s="35">
        <v>3983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25</v>
      </c>
      <c r="C10" s="32">
        <v>467</v>
      </c>
      <c r="D10" s="33">
        <v>407</v>
      </c>
      <c r="E10" s="32">
        <v>614</v>
      </c>
      <c r="F10" s="33">
        <v>619</v>
      </c>
      <c r="G10" s="32">
        <v>359</v>
      </c>
      <c r="H10" s="33">
        <v>363</v>
      </c>
      <c r="I10" s="32">
        <v>0</v>
      </c>
      <c r="J10" s="33">
        <v>2</v>
      </c>
      <c r="K10" s="32">
        <v>0</v>
      </c>
      <c r="L10" s="33">
        <v>0</v>
      </c>
      <c r="M10" s="32">
        <v>0</v>
      </c>
      <c r="N10" s="33">
        <v>0</v>
      </c>
      <c r="O10" s="32">
        <v>76.873661670235549</v>
      </c>
      <c r="P10" s="34">
        <v>89.189189189189193</v>
      </c>
      <c r="Q10" s="32">
        <v>126</v>
      </c>
      <c r="R10" s="33">
        <v>30</v>
      </c>
      <c r="S10" s="32">
        <v>49</v>
      </c>
      <c r="T10" s="33">
        <v>134</v>
      </c>
      <c r="U10" s="32">
        <v>165</v>
      </c>
      <c r="V10" s="33">
        <v>193</v>
      </c>
      <c r="W10" s="32">
        <v>3393</v>
      </c>
      <c r="X10" s="35">
        <v>3455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17</v>
      </c>
      <c r="C11" s="32">
        <v>151</v>
      </c>
      <c r="D11" s="33">
        <v>190</v>
      </c>
      <c r="E11" s="32">
        <v>261</v>
      </c>
      <c r="F11" s="33">
        <v>240</v>
      </c>
      <c r="G11" s="32">
        <v>140</v>
      </c>
      <c r="H11" s="33">
        <v>175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92.715231788079464</v>
      </c>
      <c r="P11" s="34">
        <v>92.10526315789474</v>
      </c>
      <c r="Q11" s="32">
        <v>10</v>
      </c>
      <c r="R11" s="33">
        <v>2</v>
      </c>
      <c r="S11" s="32">
        <v>0</v>
      </c>
      <c r="T11" s="33">
        <v>0</v>
      </c>
      <c r="U11" s="32">
        <v>39</v>
      </c>
      <c r="V11" s="33">
        <v>41</v>
      </c>
      <c r="W11" s="32">
        <v>2971</v>
      </c>
      <c r="X11" s="35">
        <v>1977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4</v>
      </c>
      <c r="C12" s="32">
        <v>366</v>
      </c>
      <c r="D12" s="33">
        <v>305</v>
      </c>
      <c r="E12" s="32">
        <v>347</v>
      </c>
      <c r="F12" s="33">
        <v>284</v>
      </c>
      <c r="G12" s="32">
        <v>327</v>
      </c>
      <c r="H12" s="33">
        <v>329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89.344262295081961</v>
      </c>
      <c r="P12" s="34">
        <v>107.86885245901638</v>
      </c>
      <c r="Q12" s="32">
        <v>0</v>
      </c>
      <c r="R12" s="33">
        <v>0</v>
      </c>
      <c r="S12" s="32">
        <v>0</v>
      </c>
      <c r="T12" s="33">
        <v>0</v>
      </c>
      <c r="U12" s="32">
        <v>110</v>
      </c>
      <c r="V12" s="33">
        <v>30</v>
      </c>
      <c r="W12" s="32">
        <v>1911</v>
      </c>
      <c r="X12" s="35">
        <v>2421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5</v>
      </c>
      <c r="C13" s="32">
        <v>343</v>
      </c>
      <c r="D13" s="33">
        <v>326</v>
      </c>
      <c r="E13" s="32">
        <v>615</v>
      </c>
      <c r="F13" s="33">
        <v>457</v>
      </c>
      <c r="G13" s="32">
        <v>328</v>
      </c>
      <c r="H13" s="33">
        <v>313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95.626822157434404</v>
      </c>
      <c r="P13" s="34">
        <v>96.012269938650306</v>
      </c>
      <c r="Q13" s="32">
        <v>0</v>
      </c>
      <c r="R13" s="33">
        <v>0</v>
      </c>
      <c r="S13" s="32">
        <v>176</v>
      </c>
      <c r="T13" s="33">
        <v>241</v>
      </c>
      <c r="U13" s="32">
        <v>80</v>
      </c>
      <c r="V13" s="33">
        <v>129</v>
      </c>
      <c r="W13" s="32">
        <v>4191</v>
      </c>
      <c r="X13" s="35">
        <v>3393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6</v>
      </c>
      <c r="C14" s="32">
        <v>248</v>
      </c>
      <c r="D14" s="33">
        <v>224</v>
      </c>
      <c r="E14" s="32">
        <v>353</v>
      </c>
      <c r="F14" s="33">
        <v>323</v>
      </c>
      <c r="G14" s="32">
        <v>222</v>
      </c>
      <c r="H14" s="33">
        <v>204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89.516129032258064</v>
      </c>
      <c r="P14" s="34">
        <v>91.071428571428569</v>
      </c>
      <c r="Q14" s="32">
        <v>15</v>
      </c>
      <c r="R14" s="33">
        <v>26</v>
      </c>
      <c r="S14" s="32">
        <v>25</v>
      </c>
      <c r="T14" s="33">
        <v>46</v>
      </c>
      <c r="U14" s="32">
        <v>69</v>
      </c>
      <c r="V14" s="33">
        <v>61</v>
      </c>
      <c r="W14" s="32">
        <v>1861</v>
      </c>
      <c r="X14" s="35">
        <v>2389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7</v>
      </c>
      <c r="C15" s="32">
        <v>439</v>
      </c>
      <c r="D15" s="33">
        <v>452</v>
      </c>
      <c r="E15" s="32">
        <v>610</v>
      </c>
      <c r="F15" s="33">
        <v>569</v>
      </c>
      <c r="G15" s="32">
        <v>437</v>
      </c>
      <c r="H15" s="33">
        <v>448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99.54441913439635</v>
      </c>
      <c r="P15" s="34">
        <v>99.115044247787608</v>
      </c>
      <c r="Q15" s="32">
        <v>0</v>
      </c>
      <c r="R15" s="33">
        <v>0</v>
      </c>
      <c r="S15" s="32">
        <v>123</v>
      </c>
      <c r="T15" s="33">
        <v>0</v>
      </c>
      <c r="U15" s="32">
        <v>102</v>
      </c>
      <c r="V15" s="33">
        <v>138</v>
      </c>
      <c r="W15" s="32">
        <v>3660</v>
      </c>
      <c r="X15" s="35">
        <v>2322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16</v>
      </c>
      <c r="C16" s="32">
        <v>98</v>
      </c>
      <c r="D16" s="33">
        <v>99</v>
      </c>
      <c r="E16" s="32">
        <v>142</v>
      </c>
      <c r="F16" s="33">
        <v>150</v>
      </c>
      <c r="G16" s="32">
        <v>103</v>
      </c>
      <c r="H16" s="33">
        <v>89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105.10204081632652</v>
      </c>
      <c r="P16" s="34">
        <v>89.898989898989896</v>
      </c>
      <c r="Q16" s="32">
        <v>8</v>
      </c>
      <c r="R16" s="33">
        <v>0</v>
      </c>
      <c r="S16" s="32">
        <v>0</v>
      </c>
      <c r="T16" s="33">
        <v>0</v>
      </c>
      <c r="U16" s="32">
        <v>154</v>
      </c>
      <c r="V16" s="33">
        <v>181</v>
      </c>
      <c r="W16" s="32">
        <v>1499</v>
      </c>
      <c r="X16" s="35">
        <v>1954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8</v>
      </c>
      <c r="C17" s="32">
        <v>224</v>
      </c>
      <c r="D17" s="33">
        <v>263</v>
      </c>
      <c r="E17" s="32">
        <v>46</v>
      </c>
      <c r="F17" s="33">
        <v>305</v>
      </c>
      <c r="G17" s="32">
        <v>213</v>
      </c>
      <c r="H17" s="33">
        <v>263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95.089285714285708</v>
      </c>
      <c r="P17" s="34">
        <v>100</v>
      </c>
      <c r="Q17" s="32">
        <v>3</v>
      </c>
      <c r="R17" s="33">
        <v>0</v>
      </c>
      <c r="S17" s="32">
        <v>0</v>
      </c>
      <c r="T17" s="33">
        <v>0</v>
      </c>
      <c r="U17" s="32">
        <v>48</v>
      </c>
      <c r="V17" s="38">
        <v>54</v>
      </c>
      <c r="W17" s="32">
        <v>1164</v>
      </c>
      <c r="X17" s="39">
        <v>1530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42</v>
      </c>
      <c r="C18" s="32">
        <v>211</v>
      </c>
      <c r="D18" s="38">
        <v>198</v>
      </c>
      <c r="E18" s="32">
        <v>361</v>
      </c>
      <c r="F18" s="38">
        <v>175</v>
      </c>
      <c r="G18" s="32">
        <v>185</v>
      </c>
      <c r="H18" s="38">
        <v>179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87.677725118483409</v>
      </c>
      <c r="P18" s="34">
        <v>90.404040404040416</v>
      </c>
      <c r="Q18" s="32">
        <v>24</v>
      </c>
      <c r="R18" s="38">
        <v>22</v>
      </c>
      <c r="S18" s="32">
        <v>0</v>
      </c>
      <c r="T18" s="38">
        <v>0</v>
      </c>
      <c r="U18" s="32">
        <v>53</v>
      </c>
      <c r="V18" s="38">
        <v>78</v>
      </c>
      <c r="W18" s="32">
        <v>1751</v>
      </c>
      <c r="X18" s="39">
        <v>695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10</v>
      </c>
      <c r="C19" s="32">
        <v>188</v>
      </c>
      <c r="D19" s="38">
        <v>223</v>
      </c>
      <c r="E19" s="32">
        <v>180</v>
      </c>
      <c r="F19" s="38">
        <v>285</v>
      </c>
      <c r="G19" s="32">
        <v>188</v>
      </c>
      <c r="H19" s="38">
        <v>215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100</v>
      </c>
      <c r="P19" s="34">
        <v>96.412556053811656</v>
      </c>
      <c r="Q19" s="32">
        <v>0</v>
      </c>
      <c r="R19" s="38">
        <v>0</v>
      </c>
      <c r="S19" s="32">
        <v>0</v>
      </c>
      <c r="T19" s="38">
        <v>0</v>
      </c>
      <c r="U19" s="32">
        <v>63</v>
      </c>
      <c r="V19" s="38">
        <v>54</v>
      </c>
      <c r="W19" s="32">
        <v>611</v>
      </c>
      <c r="X19" s="39">
        <v>310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11</v>
      </c>
      <c r="C20" s="32">
        <v>45</v>
      </c>
      <c r="D20" s="38">
        <v>78</v>
      </c>
      <c r="E20" s="32">
        <v>105</v>
      </c>
      <c r="F20" s="38">
        <v>163</v>
      </c>
      <c r="G20" s="32">
        <v>48</v>
      </c>
      <c r="H20" s="38">
        <v>69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106.66666666666667</v>
      </c>
      <c r="P20" s="34">
        <v>88.461538461538453</v>
      </c>
      <c r="Q20" s="32">
        <v>0</v>
      </c>
      <c r="R20" s="38">
        <v>0</v>
      </c>
      <c r="S20" s="32">
        <v>50</v>
      </c>
      <c r="T20" s="38">
        <v>37</v>
      </c>
      <c r="U20" s="32">
        <v>61</v>
      </c>
      <c r="V20" s="38">
        <v>58</v>
      </c>
      <c r="W20" s="32">
        <v>962</v>
      </c>
      <c r="X20" s="39">
        <v>938</v>
      </c>
      <c r="Z20" s="36"/>
      <c r="AA20" s="36"/>
      <c r="AB20" s="36"/>
      <c r="AC20" s="36" t="s">
        <v>20</v>
      </c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12</v>
      </c>
      <c r="C21" s="32">
        <v>136</v>
      </c>
      <c r="D21" s="38">
        <v>115</v>
      </c>
      <c r="E21" s="32">
        <v>131</v>
      </c>
      <c r="F21" s="38">
        <v>171</v>
      </c>
      <c r="G21" s="32">
        <v>116</v>
      </c>
      <c r="H21" s="38">
        <v>110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85.294117647058826</v>
      </c>
      <c r="P21" s="34">
        <v>95.652173913043484</v>
      </c>
      <c r="Q21" s="32">
        <v>0</v>
      </c>
      <c r="R21" s="38">
        <v>5</v>
      </c>
      <c r="S21" s="32">
        <v>59</v>
      </c>
      <c r="T21" s="38">
        <v>9</v>
      </c>
      <c r="U21" s="32">
        <v>41</v>
      </c>
      <c r="V21" s="38">
        <v>47</v>
      </c>
      <c r="W21" s="32">
        <v>971</v>
      </c>
      <c r="X21" s="39">
        <v>838</v>
      </c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v>133</v>
      </c>
      <c r="D22" s="38">
        <v>145</v>
      </c>
      <c r="E22" s="32">
        <v>171</v>
      </c>
      <c r="F22" s="38">
        <v>239</v>
      </c>
      <c r="G22" s="32">
        <v>137</v>
      </c>
      <c r="H22" s="38">
        <v>135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103.00751879699249</v>
      </c>
      <c r="P22" s="34">
        <v>93.103448275862064</v>
      </c>
      <c r="Q22" s="32">
        <v>0</v>
      </c>
      <c r="R22" s="38">
        <v>8</v>
      </c>
      <c r="S22" s="32">
        <v>0</v>
      </c>
      <c r="T22" s="38">
        <v>0</v>
      </c>
      <c r="U22" s="32">
        <v>46</v>
      </c>
      <c r="V22" s="38">
        <v>49</v>
      </c>
      <c r="W22" s="32">
        <v>504</v>
      </c>
      <c r="X22" s="39">
        <v>548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13</v>
      </c>
      <c r="C23" s="32">
        <v>137</v>
      </c>
      <c r="D23" s="38">
        <v>119</v>
      </c>
      <c r="E23" s="32">
        <v>180</v>
      </c>
      <c r="F23" s="38">
        <v>168</v>
      </c>
      <c r="G23" s="32">
        <v>130</v>
      </c>
      <c r="H23" s="38">
        <v>107</v>
      </c>
      <c r="I23" s="32">
        <v>156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94.890510948905103</v>
      </c>
      <c r="P23" s="34">
        <v>89.915966386554629</v>
      </c>
      <c r="Q23" s="32">
        <v>0</v>
      </c>
      <c r="R23" s="38">
        <v>1</v>
      </c>
      <c r="S23" s="32">
        <v>0</v>
      </c>
      <c r="T23" s="38">
        <v>0</v>
      </c>
      <c r="U23" s="32">
        <v>31</v>
      </c>
      <c r="V23" s="38">
        <v>40</v>
      </c>
      <c r="W23" s="32">
        <v>3099.8</v>
      </c>
      <c r="X23" s="39">
        <v>3443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14</v>
      </c>
      <c r="C24" s="32">
        <v>112</v>
      </c>
      <c r="D24" s="38">
        <v>104</v>
      </c>
      <c r="E24" s="32">
        <v>181</v>
      </c>
      <c r="F24" s="38">
        <v>165</v>
      </c>
      <c r="G24" s="32">
        <v>113</v>
      </c>
      <c r="H24" s="38">
        <v>101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100.89285714285714</v>
      </c>
      <c r="P24" s="34">
        <v>97.115384615384613</v>
      </c>
      <c r="Q24" s="32">
        <v>0</v>
      </c>
      <c r="R24" s="38">
        <v>0</v>
      </c>
      <c r="S24" s="32">
        <v>0</v>
      </c>
      <c r="T24" s="38">
        <v>0</v>
      </c>
      <c r="U24" s="32">
        <v>46</v>
      </c>
      <c r="V24" s="38">
        <v>53</v>
      </c>
      <c r="W24" s="32">
        <v>2635</v>
      </c>
      <c r="X24" s="39">
        <v>2291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26</v>
      </c>
      <c r="C25" s="32">
        <v>100</v>
      </c>
      <c r="D25" s="38">
        <v>107</v>
      </c>
      <c r="E25" s="32">
        <v>119</v>
      </c>
      <c r="F25" s="38">
        <v>145</v>
      </c>
      <c r="G25" s="32">
        <v>100</v>
      </c>
      <c r="H25" s="38">
        <v>110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0</v>
      </c>
      <c r="O25" s="32">
        <v>100</v>
      </c>
      <c r="P25" s="34">
        <v>102.803738317757</v>
      </c>
      <c r="Q25" s="32">
        <v>0</v>
      </c>
      <c r="R25" s="38">
        <v>0</v>
      </c>
      <c r="S25" s="32">
        <v>0</v>
      </c>
      <c r="T25" s="38">
        <v>0</v>
      </c>
      <c r="U25" s="32">
        <v>50</v>
      </c>
      <c r="V25" s="38">
        <v>49</v>
      </c>
      <c r="W25" s="32">
        <v>1449</v>
      </c>
      <c r="X25" s="39">
        <v>1411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15</v>
      </c>
      <c r="C26" s="42">
        <v>3956</v>
      </c>
      <c r="D26" s="43">
        <v>3638</v>
      </c>
      <c r="E26" s="42">
        <v>4777</v>
      </c>
      <c r="F26" s="43">
        <v>4875</v>
      </c>
      <c r="G26" s="42">
        <v>3672</v>
      </c>
      <c r="H26" s="43">
        <v>3504</v>
      </c>
      <c r="I26" s="42">
        <v>156</v>
      </c>
      <c r="J26" s="43">
        <v>9</v>
      </c>
      <c r="K26" s="42">
        <v>0</v>
      </c>
      <c r="L26" s="43">
        <v>0</v>
      </c>
      <c r="M26" s="42">
        <v>0</v>
      </c>
      <c r="N26" s="44">
        <v>0</v>
      </c>
      <c r="O26" s="42">
        <v>92.821031344792715</v>
      </c>
      <c r="P26" s="43">
        <v>96.316657504123143</v>
      </c>
      <c r="Q26" s="42">
        <v>186</v>
      </c>
      <c r="R26" s="43">
        <v>94</v>
      </c>
      <c r="S26" s="42">
        <v>482</v>
      </c>
      <c r="T26" s="43">
        <v>467</v>
      </c>
      <c r="U26" s="42">
        <v>1285</v>
      </c>
      <c r="V26" s="43">
        <v>1390</v>
      </c>
      <c r="W26" s="42">
        <v>35985.800000000003</v>
      </c>
      <c r="X26" s="45">
        <v>33898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70"/>
      <c r="C27" s="70"/>
      <c r="D27" s="70"/>
      <c r="E27" s="70"/>
      <c r="F27" s="70"/>
      <c r="G27" s="70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7" t="s">
        <v>29</v>
      </c>
      <c r="C29" s="57"/>
      <c r="D29" s="57"/>
      <c r="E29" s="57"/>
      <c r="F29" s="57"/>
      <c r="G29" s="5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3" t="s">
        <v>30</v>
      </c>
      <c r="C30" s="53"/>
      <c r="D30" s="53"/>
      <c r="E30" s="53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4" t="s">
        <v>31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60" t="s">
        <v>43</v>
      </c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1" t="s">
        <v>33</v>
      </c>
      <c r="X32" s="61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2" t="s">
        <v>0</v>
      </c>
      <c r="C33" s="65" t="s">
        <v>1</v>
      </c>
      <c r="D33" s="66"/>
      <c r="E33" s="66"/>
      <c r="F33" s="67"/>
      <c r="G33" s="65" t="s">
        <v>2</v>
      </c>
      <c r="H33" s="66"/>
      <c r="I33" s="66"/>
      <c r="J33" s="67"/>
      <c r="K33" s="65" t="s">
        <v>34</v>
      </c>
      <c r="L33" s="66"/>
      <c r="M33" s="66"/>
      <c r="N33" s="67"/>
      <c r="O33" s="65" t="s">
        <v>35</v>
      </c>
      <c r="P33" s="67"/>
      <c r="Q33" s="65" t="s">
        <v>3</v>
      </c>
      <c r="R33" s="66"/>
      <c r="S33" s="66"/>
      <c r="T33" s="67"/>
      <c r="U33" s="65" t="s">
        <v>36</v>
      </c>
      <c r="V33" s="66"/>
      <c r="W33" s="66"/>
      <c r="X33" s="68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3"/>
      <c r="C34" s="55" t="s">
        <v>37</v>
      </c>
      <c r="D34" s="56"/>
      <c r="E34" s="55" t="s">
        <v>38</v>
      </c>
      <c r="F34" s="56"/>
      <c r="G34" s="58" t="s">
        <v>37</v>
      </c>
      <c r="H34" s="59"/>
      <c r="I34" s="55" t="s">
        <v>38</v>
      </c>
      <c r="J34" s="56"/>
      <c r="K34" s="55" t="s">
        <v>37</v>
      </c>
      <c r="L34" s="56"/>
      <c r="M34" s="55" t="s">
        <v>38</v>
      </c>
      <c r="N34" s="56"/>
      <c r="O34" s="55" t="s">
        <v>39</v>
      </c>
      <c r="P34" s="56"/>
      <c r="Q34" s="55" t="s">
        <v>37</v>
      </c>
      <c r="R34" s="56"/>
      <c r="S34" s="55" t="s">
        <v>38</v>
      </c>
      <c r="T34" s="56"/>
      <c r="U34" s="55" t="s">
        <v>37</v>
      </c>
      <c r="V34" s="56"/>
      <c r="W34" s="55" t="s">
        <v>38</v>
      </c>
      <c r="X34" s="69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4"/>
      <c r="C35" s="27" t="s">
        <v>40</v>
      </c>
      <c r="D35" s="28" t="s">
        <v>41</v>
      </c>
      <c r="E35" s="27" t="s">
        <v>40</v>
      </c>
      <c r="F35" s="28" t="s">
        <v>41</v>
      </c>
      <c r="G35" s="27" t="s">
        <v>40</v>
      </c>
      <c r="H35" s="28" t="s">
        <v>41</v>
      </c>
      <c r="I35" s="27" t="s">
        <v>40</v>
      </c>
      <c r="J35" s="28" t="s">
        <v>41</v>
      </c>
      <c r="K35" s="27" t="s">
        <v>40</v>
      </c>
      <c r="L35" s="28" t="s">
        <v>41</v>
      </c>
      <c r="M35" s="27" t="s">
        <v>40</v>
      </c>
      <c r="N35" s="29" t="s">
        <v>41</v>
      </c>
      <c r="O35" s="27" t="s">
        <v>40</v>
      </c>
      <c r="P35" s="28" t="s">
        <v>41</v>
      </c>
      <c r="Q35" s="27" t="s">
        <v>40</v>
      </c>
      <c r="R35" s="28" t="s">
        <v>41</v>
      </c>
      <c r="S35" s="27" t="s">
        <v>40</v>
      </c>
      <c r="T35" s="28" t="s">
        <v>41</v>
      </c>
      <c r="U35" s="27" t="s">
        <v>40</v>
      </c>
      <c r="V35" s="28" t="s">
        <v>41</v>
      </c>
      <c r="W35" s="27" t="s">
        <v>40</v>
      </c>
      <c r="X35" s="30" t="s">
        <v>41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19</v>
      </c>
      <c r="C36" s="32">
        <v>3855</v>
      </c>
      <c r="D36" s="33">
        <v>2466</v>
      </c>
      <c r="E36" s="32">
        <v>3611</v>
      </c>
      <c r="F36" s="33">
        <v>2406</v>
      </c>
      <c r="G36" s="32">
        <v>3920</v>
      </c>
      <c r="H36" s="33">
        <v>2441</v>
      </c>
      <c r="I36" s="32">
        <v>0</v>
      </c>
      <c r="J36" s="33">
        <v>114</v>
      </c>
      <c r="K36" s="32">
        <v>0</v>
      </c>
      <c r="L36" s="33">
        <v>0</v>
      </c>
      <c r="M36" s="32">
        <v>0</v>
      </c>
      <c r="N36" s="48">
        <v>0</v>
      </c>
      <c r="O36" s="32">
        <v>101.68612191958495</v>
      </c>
      <c r="P36" s="34">
        <v>98.986212489862126</v>
      </c>
      <c r="Q36" s="32">
        <v>0</v>
      </c>
      <c r="R36" s="33">
        <v>0</v>
      </c>
      <c r="S36" s="32">
        <v>0</v>
      </c>
      <c r="T36" s="33">
        <v>0</v>
      </c>
      <c r="U36" s="32">
        <v>127</v>
      </c>
      <c r="V36" s="33">
        <v>135</v>
      </c>
      <c r="W36" s="32">
        <v>3353</v>
      </c>
      <c r="X36" s="35">
        <v>3983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25</v>
      </c>
      <c r="C37" s="32">
        <v>3343</v>
      </c>
      <c r="D37" s="33">
        <v>3628</v>
      </c>
      <c r="E37" s="32">
        <v>4089</v>
      </c>
      <c r="F37" s="33">
        <v>4090</v>
      </c>
      <c r="G37" s="32">
        <v>2960</v>
      </c>
      <c r="H37" s="33">
        <v>3122</v>
      </c>
      <c r="I37" s="32">
        <v>0</v>
      </c>
      <c r="J37" s="33">
        <v>14</v>
      </c>
      <c r="K37" s="32">
        <v>0</v>
      </c>
      <c r="L37" s="33">
        <v>0</v>
      </c>
      <c r="M37" s="32">
        <v>0</v>
      </c>
      <c r="N37" s="48">
        <v>0</v>
      </c>
      <c r="O37" s="32">
        <v>88.543224648519299</v>
      </c>
      <c r="P37" s="34">
        <v>86.052921719955904</v>
      </c>
      <c r="Q37" s="32">
        <v>401</v>
      </c>
      <c r="R37" s="33">
        <v>505</v>
      </c>
      <c r="S37" s="32">
        <v>814</v>
      </c>
      <c r="T37" s="33">
        <v>1198</v>
      </c>
      <c r="U37" s="32">
        <v>165</v>
      </c>
      <c r="V37" s="33">
        <v>193</v>
      </c>
      <c r="W37" s="32">
        <v>3393</v>
      </c>
      <c r="X37" s="35">
        <v>3455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17</v>
      </c>
      <c r="C38" s="32">
        <v>1190</v>
      </c>
      <c r="D38" s="33">
        <v>1589</v>
      </c>
      <c r="E38" s="32">
        <v>1872</v>
      </c>
      <c r="F38" s="33">
        <v>1698</v>
      </c>
      <c r="G38" s="32">
        <v>1158</v>
      </c>
      <c r="H38" s="33">
        <v>1554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97.310924369747895</v>
      </c>
      <c r="P38" s="34">
        <v>97.797356828193841</v>
      </c>
      <c r="Q38" s="32">
        <v>25</v>
      </c>
      <c r="R38" s="33">
        <v>36</v>
      </c>
      <c r="S38" s="32">
        <v>0</v>
      </c>
      <c r="T38" s="33">
        <v>0</v>
      </c>
      <c r="U38" s="32">
        <v>39</v>
      </c>
      <c r="V38" s="33">
        <v>41</v>
      </c>
      <c r="W38" s="32">
        <v>2971</v>
      </c>
      <c r="X38" s="35">
        <v>1977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4</v>
      </c>
      <c r="C39" s="32">
        <v>2392</v>
      </c>
      <c r="D39" s="33">
        <v>2618</v>
      </c>
      <c r="E39" s="32">
        <v>2042</v>
      </c>
      <c r="F39" s="33">
        <v>2005</v>
      </c>
      <c r="G39" s="32">
        <v>2373</v>
      </c>
      <c r="H39" s="33">
        <v>2643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99.205685618729106</v>
      </c>
      <c r="P39" s="34">
        <v>100.95492742551566</v>
      </c>
      <c r="Q39" s="32">
        <v>0</v>
      </c>
      <c r="R39" s="33">
        <v>0</v>
      </c>
      <c r="S39" s="32">
        <v>0</v>
      </c>
      <c r="T39" s="33">
        <v>0</v>
      </c>
      <c r="U39" s="32">
        <v>110</v>
      </c>
      <c r="V39" s="33">
        <v>30</v>
      </c>
      <c r="W39" s="32">
        <v>1911</v>
      </c>
      <c r="X39" s="35">
        <v>2421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5</v>
      </c>
      <c r="C40" s="32">
        <v>2591</v>
      </c>
      <c r="D40" s="33">
        <v>2865</v>
      </c>
      <c r="E40" s="32">
        <v>3793</v>
      </c>
      <c r="F40" s="33">
        <v>2634</v>
      </c>
      <c r="G40" s="32">
        <v>2584</v>
      </c>
      <c r="H40" s="33">
        <v>2757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99.729834040910845</v>
      </c>
      <c r="P40" s="34">
        <v>96.230366492146601</v>
      </c>
      <c r="Q40" s="32">
        <v>0</v>
      </c>
      <c r="R40" s="33">
        <v>32</v>
      </c>
      <c r="S40" s="32">
        <v>1404.3</v>
      </c>
      <c r="T40" s="33">
        <v>1377.3</v>
      </c>
      <c r="U40" s="32">
        <v>80</v>
      </c>
      <c r="V40" s="33">
        <v>129</v>
      </c>
      <c r="W40" s="32">
        <v>4191</v>
      </c>
      <c r="X40" s="35">
        <v>3393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6</v>
      </c>
      <c r="C41" s="32">
        <v>1882</v>
      </c>
      <c r="D41" s="33">
        <v>2075</v>
      </c>
      <c r="E41" s="32">
        <v>2164</v>
      </c>
      <c r="F41" s="33">
        <v>2171</v>
      </c>
      <c r="G41" s="32">
        <v>1800</v>
      </c>
      <c r="H41" s="33">
        <v>1966</v>
      </c>
      <c r="I41" s="32">
        <v>0</v>
      </c>
      <c r="J41" s="33">
        <v>34</v>
      </c>
      <c r="K41" s="32">
        <v>0</v>
      </c>
      <c r="L41" s="33">
        <v>0</v>
      </c>
      <c r="M41" s="32">
        <v>0</v>
      </c>
      <c r="N41" s="48">
        <v>0</v>
      </c>
      <c r="O41" s="32">
        <v>95.642933049946862</v>
      </c>
      <c r="P41" s="34">
        <v>94.746987951807228</v>
      </c>
      <c r="Q41" s="32">
        <v>33</v>
      </c>
      <c r="R41" s="33">
        <v>89</v>
      </c>
      <c r="S41" s="32">
        <v>736</v>
      </c>
      <c r="T41" s="33">
        <v>1031</v>
      </c>
      <c r="U41" s="32">
        <v>69</v>
      </c>
      <c r="V41" s="33">
        <v>61</v>
      </c>
      <c r="W41" s="32">
        <v>1861</v>
      </c>
      <c r="X41" s="35">
        <v>2389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7</v>
      </c>
      <c r="C42" s="32">
        <v>3234</v>
      </c>
      <c r="D42" s="33">
        <v>4020</v>
      </c>
      <c r="E42" s="32">
        <v>4162</v>
      </c>
      <c r="F42" s="33">
        <v>3971</v>
      </c>
      <c r="G42" s="32">
        <v>3251</v>
      </c>
      <c r="H42" s="33">
        <v>3985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100.5256648113791</v>
      </c>
      <c r="P42" s="34">
        <v>99.129353233830841</v>
      </c>
      <c r="Q42" s="32">
        <v>0</v>
      </c>
      <c r="R42" s="33">
        <v>12</v>
      </c>
      <c r="S42" s="32">
        <v>308</v>
      </c>
      <c r="T42" s="33">
        <v>162</v>
      </c>
      <c r="U42" s="32">
        <v>102</v>
      </c>
      <c r="V42" s="33">
        <v>138</v>
      </c>
      <c r="W42" s="32">
        <v>3660</v>
      </c>
      <c r="X42" s="35">
        <v>2322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16</v>
      </c>
      <c r="C43" s="32">
        <v>838</v>
      </c>
      <c r="D43" s="33">
        <v>889</v>
      </c>
      <c r="E43" s="32">
        <v>682</v>
      </c>
      <c r="F43" s="33">
        <v>757</v>
      </c>
      <c r="G43" s="32">
        <v>872</v>
      </c>
      <c r="H43" s="33">
        <v>727</v>
      </c>
      <c r="I43" s="32">
        <v>0</v>
      </c>
      <c r="J43" s="33">
        <v>0</v>
      </c>
      <c r="K43" s="32">
        <v>0</v>
      </c>
      <c r="L43" s="33">
        <v>0</v>
      </c>
      <c r="M43" s="32">
        <v>0</v>
      </c>
      <c r="N43" s="48">
        <v>0</v>
      </c>
      <c r="O43" s="32">
        <v>104.05727923627686</v>
      </c>
      <c r="P43" s="34">
        <v>81.777277840269974</v>
      </c>
      <c r="Q43" s="32">
        <v>58</v>
      </c>
      <c r="R43" s="33">
        <v>0</v>
      </c>
      <c r="S43" s="32">
        <v>79</v>
      </c>
      <c r="T43" s="33">
        <v>0</v>
      </c>
      <c r="U43" s="32">
        <v>154</v>
      </c>
      <c r="V43" s="33">
        <v>181</v>
      </c>
      <c r="W43" s="32">
        <v>1499</v>
      </c>
      <c r="X43" s="35">
        <v>1954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8</v>
      </c>
      <c r="C44" s="32">
        <v>1572</v>
      </c>
      <c r="D44" s="33">
        <v>2141</v>
      </c>
      <c r="E44" s="32">
        <v>1003</v>
      </c>
      <c r="F44" s="33">
        <v>1908</v>
      </c>
      <c r="G44" s="32">
        <v>1571</v>
      </c>
      <c r="H44" s="38">
        <v>2148</v>
      </c>
      <c r="I44" s="32">
        <v>0</v>
      </c>
      <c r="J44" s="33">
        <v>0</v>
      </c>
      <c r="K44" s="32">
        <v>0</v>
      </c>
      <c r="L44" s="33">
        <v>0</v>
      </c>
      <c r="M44" s="32">
        <v>0</v>
      </c>
      <c r="N44" s="48">
        <v>0</v>
      </c>
      <c r="O44" s="32">
        <v>99.936386768447832</v>
      </c>
      <c r="P44" s="34">
        <v>100.32695002335356</v>
      </c>
      <c r="Q44" s="32">
        <v>11</v>
      </c>
      <c r="R44" s="33">
        <v>0</v>
      </c>
      <c r="S44" s="32">
        <v>0</v>
      </c>
      <c r="T44" s="38">
        <v>0</v>
      </c>
      <c r="U44" s="32">
        <v>48</v>
      </c>
      <c r="V44" s="38">
        <v>54</v>
      </c>
      <c r="W44" s="32">
        <v>1164</v>
      </c>
      <c r="X44" s="39">
        <v>1530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42</v>
      </c>
      <c r="C45" s="32">
        <v>1597</v>
      </c>
      <c r="D45" s="33">
        <v>1759</v>
      </c>
      <c r="E45" s="32">
        <v>2168</v>
      </c>
      <c r="F45" s="33">
        <v>1141</v>
      </c>
      <c r="G45" s="32">
        <v>1464</v>
      </c>
      <c r="H45" s="38">
        <v>1602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91.671884783969944</v>
      </c>
      <c r="P45" s="34">
        <v>91.074474133030122</v>
      </c>
      <c r="Q45" s="32">
        <v>142</v>
      </c>
      <c r="R45" s="33">
        <v>159</v>
      </c>
      <c r="S45" s="32">
        <v>0</v>
      </c>
      <c r="T45" s="38">
        <v>0</v>
      </c>
      <c r="U45" s="32">
        <v>53</v>
      </c>
      <c r="V45" s="38">
        <v>78</v>
      </c>
      <c r="W45" s="32">
        <v>1751</v>
      </c>
      <c r="X45" s="39">
        <v>695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10</v>
      </c>
      <c r="C46" s="32">
        <v>1492</v>
      </c>
      <c r="D46" s="33">
        <v>1807</v>
      </c>
      <c r="E46" s="32">
        <v>1583</v>
      </c>
      <c r="F46" s="33">
        <v>1439</v>
      </c>
      <c r="G46" s="32">
        <v>1487</v>
      </c>
      <c r="H46" s="38">
        <v>1806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99.664879356568363</v>
      </c>
      <c r="P46" s="34">
        <v>99.944659656889883</v>
      </c>
      <c r="Q46" s="32">
        <v>0</v>
      </c>
      <c r="R46" s="33">
        <v>0</v>
      </c>
      <c r="S46" s="32">
        <v>0</v>
      </c>
      <c r="T46" s="38">
        <v>0</v>
      </c>
      <c r="U46" s="32">
        <v>63</v>
      </c>
      <c r="V46" s="38">
        <v>54</v>
      </c>
      <c r="W46" s="32">
        <v>611</v>
      </c>
      <c r="X46" s="39">
        <v>310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11</v>
      </c>
      <c r="C47" s="32">
        <v>355</v>
      </c>
      <c r="D47" s="33">
        <v>710</v>
      </c>
      <c r="E47" s="32">
        <v>930</v>
      </c>
      <c r="F47" s="33">
        <v>904</v>
      </c>
      <c r="G47" s="32">
        <v>352</v>
      </c>
      <c r="H47" s="38">
        <v>720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99.154929577464785</v>
      </c>
      <c r="P47" s="34">
        <v>101.40845070422534</v>
      </c>
      <c r="Q47" s="32">
        <v>0</v>
      </c>
      <c r="R47" s="33">
        <v>0</v>
      </c>
      <c r="S47" s="32">
        <v>511</v>
      </c>
      <c r="T47" s="38">
        <v>111</v>
      </c>
      <c r="U47" s="32">
        <v>61</v>
      </c>
      <c r="V47" s="38">
        <v>58</v>
      </c>
      <c r="W47" s="32">
        <v>962</v>
      </c>
      <c r="X47" s="39">
        <v>938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">
        <v>12</v>
      </c>
      <c r="C48" s="32">
        <v>745</v>
      </c>
      <c r="D48" s="33">
        <v>919</v>
      </c>
      <c r="E48" s="32">
        <v>873</v>
      </c>
      <c r="F48" s="33">
        <v>1137</v>
      </c>
      <c r="G48" s="32">
        <v>742</v>
      </c>
      <c r="H48" s="38">
        <v>891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99.597315436241601</v>
      </c>
      <c r="P48" s="34">
        <v>96.953210010881392</v>
      </c>
      <c r="Q48" s="32">
        <v>0</v>
      </c>
      <c r="R48" s="33">
        <v>11</v>
      </c>
      <c r="S48" s="32">
        <v>181</v>
      </c>
      <c r="T48" s="38">
        <v>51</v>
      </c>
      <c r="U48" s="32">
        <v>41</v>
      </c>
      <c r="V48" s="38">
        <v>47</v>
      </c>
      <c r="W48" s="32">
        <v>971</v>
      </c>
      <c r="X48" s="39">
        <v>838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v>1234</v>
      </c>
      <c r="D49" s="33">
        <v>1278</v>
      </c>
      <c r="E49" s="32">
        <v>1443.4</v>
      </c>
      <c r="F49" s="33">
        <v>1874.4</v>
      </c>
      <c r="G49" s="32">
        <v>1238</v>
      </c>
      <c r="H49" s="38">
        <v>1222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100.32414910858995</v>
      </c>
      <c r="P49" s="34">
        <v>95.618153364632235</v>
      </c>
      <c r="Q49" s="32">
        <v>8</v>
      </c>
      <c r="R49" s="33">
        <v>48</v>
      </c>
      <c r="S49" s="32">
        <v>144</v>
      </c>
      <c r="T49" s="38">
        <v>720</v>
      </c>
      <c r="U49" s="32">
        <v>46</v>
      </c>
      <c r="V49" s="38">
        <v>49</v>
      </c>
      <c r="W49" s="32">
        <v>504</v>
      </c>
      <c r="X49" s="39">
        <v>548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13</v>
      </c>
      <c r="C50" s="32">
        <v>973</v>
      </c>
      <c r="D50" s="33">
        <v>962</v>
      </c>
      <c r="E50" s="32">
        <v>1033</v>
      </c>
      <c r="F50" s="33">
        <v>1042</v>
      </c>
      <c r="G50" s="32">
        <v>973</v>
      </c>
      <c r="H50" s="38">
        <v>949</v>
      </c>
      <c r="I50" s="32">
        <v>751</v>
      </c>
      <c r="J50" s="38">
        <v>0</v>
      </c>
      <c r="K50" s="32">
        <v>0</v>
      </c>
      <c r="L50" s="38">
        <v>0</v>
      </c>
      <c r="M50" s="32">
        <v>0</v>
      </c>
      <c r="N50" s="49">
        <v>0</v>
      </c>
      <c r="O50" s="32">
        <v>100</v>
      </c>
      <c r="P50" s="34">
        <v>98.648648648648646</v>
      </c>
      <c r="Q50" s="32">
        <v>2</v>
      </c>
      <c r="R50" s="33">
        <v>7</v>
      </c>
      <c r="S50" s="32">
        <v>11.2</v>
      </c>
      <c r="T50" s="38">
        <v>0</v>
      </c>
      <c r="U50" s="32">
        <v>31</v>
      </c>
      <c r="V50" s="38">
        <v>40</v>
      </c>
      <c r="W50" s="32">
        <v>3099.8</v>
      </c>
      <c r="X50" s="39">
        <v>3443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14</v>
      </c>
      <c r="C51" s="32">
        <v>873</v>
      </c>
      <c r="D51" s="33">
        <v>913</v>
      </c>
      <c r="E51" s="32">
        <v>962</v>
      </c>
      <c r="F51" s="33">
        <v>935</v>
      </c>
      <c r="G51" s="32">
        <v>883</v>
      </c>
      <c r="H51" s="38">
        <v>912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101.14547537227949</v>
      </c>
      <c r="P51" s="34">
        <v>99.890470974808323</v>
      </c>
      <c r="Q51" s="32">
        <v>0</v>
      </c>
      <c r="R51" s="33">
        <v>0</v>
      </c>
      <c r="S51" s="32">
        <v>0</v>
      </c>
      <c r="T51" s="38">
        <v>0</v>
      </c>
      <c r="U51" s="32">
        <v>46</v>
      </c>
      <c r="V51" s="38">
        <v>53</v>
      </c>
      <c r="W51" s="32">
        <v>2635</v>
      </c>
      <c r="X51" s="39">
        <v>2291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26</v>
      </c>
      <c r="C52" s="32">
        <v>842</v>
      </c>
      <c r="D52" s="33">
        <v>890</v>
      </c>
      <c r="E52" s="32">
        <v>887</v>
      </c>
      <c r="F52" s="33">
        <v>910</v>
      </c>
      <c r="G52" s="32">
        <v>831</v>
      </c>
      <c r="H52" s="38">
        <v>891</v>
      </c>
      <c r="I52" s="32">
        <v>0</v>
      </c>
      <c r="J52" s="38">
        <v>0</v>
      </c>
      <c r="K52" s="32">
        <v>0</v>
      </c>
      <c r="L52" s="38">
        <v>0</v>
      </c>
      <c r="M52" s="32">
        <v>0</v>
      </c>
      <c r="N52" s="49">
        <v>35</v>
      </c>
      <c r="O52" s="32">
        <v>98.693586698337285</v>
      </c>
      <c r="P52" s="34">
        <v>100.11235955056179</v>
      </c>
      <c r="Q52" s="32">
        <v>0</v>
      </c>
      <c r="R52" s="33">
        <v>0</v>
      </c>
      <c r="S52" s="32">
        <v>0</v>
      </c>
      <c r="T52" s="38">
        <v>0</v>
      </c>
      <c r="U52" s="32">
        <v>50</v>
      </c>
      <c r="V52" s="38">
        <v>49</v>
      </c>
      <c r="W52" s="32">
        <v>1449</v>
      </c>
      <c r="X52" s="39">
        <v>1411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15</v>
      </c>
      <c r="C53" s="42">
        <v>29008</v>
      </c>
      <c r="D53" s="43">
        <v>31529</v>
      </c>
      <c r="E53" s="42">
        <v>33297.4</v>
      </c>
      <c r="F53" s="43">
        <v>31022.400000000001</v>
      </c>
      <c r="G53" s="42">
        <v>28459</v>
      </c>
      <c r="H53" s="43">
        <v>30336</v>
      </c>
      <c r="I53" s="42">
        <v>751</v>
      </c>
      <c r="J53" s="43">
        <v>162</v>
      </c>
      <c r="K53" s="42">
        <v>0</v>
      </c>
      <c r="L53" s="43">
        <v>0</v>
      </c>
      <c r="M53" s="42">
        <v>0</v>
      </c>
      <c r="N53" s="44">
        <v>35</v>
      </c>
      <c r="O53" s="42">
        <v>98.107418643132931</v>
      </c>
      <c r="P53" s="43">
        <v>96.216181927749062</v>
      </c>
      <c r="Q53" s="42">
        <v>680</v>
      </c>
      <c r="R53" s="43">
        <v>899</v>
      </c>
      <c r="S53" s="42">
        <v>4188.5</v>
      </c>
      <c r="T53" s="43">
        <v>4650.3</v>
      </c>
      <c r="U53" s="42">
        <v>1285</v>
      </c>
      <c r="V53" s="43">
        <v>1390</v>
      </c>
      <c r="W53" s="42">
        <v>35985.800000000003</v>
      </c>
      <c r="X53" s="45">
        <v>33898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7"/>
      <c r="C56" s="57"/>
      <c r="D56" s="57"/>
      <c r="E56" s="57"/>
      <c r="F56" s="57"/>
      <c r="G56" s="57"/>
    </row>
    <row r="57" spans="2:36" s="24" customFormat="1" ht="14.25" customHeight="1" x14ac:dyDescent="0.25">
      <c r="B57" s="53"/>
      <c r="C57" s="53"/>
      <c r="D57" s="53"/>
      <c r="E57" s="53"/>
    </row>
    <row r="58" spans="2:36" s="24" customFormat="1" ht="14.25" customHeight="1" x14ac:dyDescent="0.25">
      <c r="B58" s="25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26" customFormat="1" x14ac:dyDescent="0.2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</row>
    <row r="60" spans="2:36" s="26" customFormat="1" ht="16.5" customHeight="1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2:36" s="26" customFormat="1" ht="22.5" customHeight="1" x14ac:dyDescent="0.2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2:36" s="26" customFormat="1" ht="22.5" customHeight="1" x14ac:dyDescent="0.2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2:36" s="26" customFormat="1" ht="22.5" customHeight="1" x14ac:dyDescent="0.2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2:36" s="26" customFormat="1" ht="22.5" customHeight="1" x14ac:dyDescent="0.2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6" customFormat="1" ht="22.5" customHeight="1" x14ac:dyDescent="0.2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6" customFormat="1" ht="22.5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6" customFormat="1" ht="22.5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6" customFormat="1" ht="22.5" customHeight="1" x14ac:dyDescent="0.25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6" customFormat="1" ht="22.5" customHeight="1" x14ac:dyDescent="0.25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6" customFormat="1" ht="22.5" customHeight="1" x14ac:dyDescent="0.25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6" customFormat="1" ht="22.5" customHeight="1" x14ac:dyDescent="0.25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6" customFormat="1" ht="22.5" customHeight="1" x14ac:dyDescent="0.25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6" customFormat="1" ht="22.5" customHeight="1" x14ac:dyDescent="0.25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6" customFormat="1" ht="22.5" customHeight="1" x14ac:dyDescent="0.25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6" customFormat="1" ht="22.5" customHeight="1" x14ac:dyDescent="0.25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6" customFormat="1" ht="22.5" customHeight="1" x14ac:dyDescent="0.25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6" customFormat="1" ht="22.5" customHeight="1" x14ac:dyDescent="0.25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6" customFormat="1" ht="27.75" customHeight="1" x14ac:dyDescent="0.2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3" customFormat="1" x14ac:dyDescent="0.25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</row>
    <row r="80" spans="2:36" s="23" customFormat="1" x14ac:dyDescent="0.25"/>
    <row r="81" s="23" customFormat="1" x14ac:dyDescent="0.25"/>
    <row r="82" s="23" customFormat="1" x14ac:dyDescent="0.25"/>
    <row r="83" s="23" customFormat="1" x14ac:dyDescent="0.25"/>
    <row r="84" s="23" customFormat="1" x14ac:dyDescent="0.25"/>
    <row r="85" s="23" customFormat="1" x14ac:dyDescent="0.25"/>
    <row r="86" s="23" customFormat="1" x14ac:dyDescent="0.25"/>
    <row r="87" s="23" customFormat="1" x14ac:dyDescent="0.25"/>
    <row r="88" s="23" customFormat="1" x14ac:dyDescent="0.25"/>
    <row r="89" s="23" customFormat="1" x14ac:dyDescent="0.25"/>
    <row r="90" s="23" customFormat="1" x14ac:dyDescent="0.25"/>
    <row r="91" s="23" customFormat="1" x14ac:dyDescent="0.25"/>
    <row r="92" s="23" customFormat="1" x14ac:dyDescent="0.25"/>
    <row r="93" s="23" customFormat="1" x14ac:dyDescent="0.25"/>
    <row r="94" s="23" customFormat="1" x14ac:dyDescent="0.25"/>
    <row r="95" s="23" customFormat="1" x14ac:dyDescent="0.25"/>
    <row r="9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</sheetData>
  <sheetProtection formatCells="0" formatColumns="0" formatRows="0" insertColumns="0" insertRows="0" insertHyperlinks="0" deleteColumns="0" deleteRows="0" sort="0" autoFilter="0" pivotTables="0"/>
  <mergeCells count="50">
    <mergeCell ref="B2:G2"/>
    <mergeCell ref="B3:E3"/>
    <mergeCell ref="C4:V4"/>
    <mergeCell ref="C5:V5"/>
    <mergeCell ref="W5:X5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S7:T7"/>
    <mergeCell ref="U7:V7"/>
    <mergeCell ref="W7:X7"/>
    <mergeCell ref="B27:G27"/>
    <mergeCell ref="B29:G29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W34:X34"/>
    <mergeCell ref="K34:L34"/>
    <mergeCell ref="M34:N34"/>
    <mergeCell ref="B57:E57"/>
    <mergeCell ref="C58:V58"/>
    <mergeCell ref="O34:P34"/>
    <mergeCell ref="Q34:R34"/>
    <mergeCell ref="S34:T34"/>
    <mergeCell ref="U34:V34"/>
    <mergeCell ref="B56:G56"/>
    <mergeCell ref="C34:D34"/>
    <mergeCell ref="E34:F34"/>
    <mergeCell ref="G34:H34"/>
    <mergeCell ref="I34:J34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1:AJ78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39" bottom="0.43307086614173201" header="0.27559055118110198" footer="0.15748031496063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6F30-5707-420B-9B1E-D7BBB7EC0347}">
  <dimension ref="C1:AK108"/>
  <sheetViews>
    <sheetView rightToLeft="1" zoomScaleNormal="100" workbookViewId="0"/>
  </sheetViews>
  <sheetFormatPr defaultColWidth="9" defaultRowHeight="15.75" customHeight="1" x14ac:dyDescent="0.25"/>
  <cols>
    <col min="1" max="1" width="1.28515625" customWidth="1"/>
    <col min="2" max="2" width="0" hidden="1" customWidth="1"/>
    <col min="3" max="3" width="13.7109375" bestFit="1" customWidth="1"/>
    <col min="4" max="4" width="7.7109375" bestFit="1" customWidth="1"/>
    <col min="5" max="17" width="8.42578125" customWidth="1"/>
    <col min="18" max="18" width="9.28515625" customWidth="1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85" t="s">
        <v>21</v>
      </c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s="6" customFormat="1" ht="31.5" customHeight="1" thickBot="1" x14ac:dyDescent="0.3">
      <c r="C5" s="86" t="s">
        <v>0</v>
      </c>
      <c r="D5" s="87"/>
      <c r="E5" s="4">
        <v>44531</v>
      </c>
      <c r="F5" s="4">
        <v>44562</v>
      </c>
      <c r="G5" s="4">
        <v>44593</v>
      </c>
      <c r="H5" s="4">
        <v>44621</v>
      </c>
      <c r="I5" s="4">
        <v>44652</v>
      </c>
      <c r="J5" s="4">
        <v>44682</v>
      </c>
      <c r="K5" s="4">
        <v>44713</v>
      </c>
      <c r="L5" s="4">
        <v>44743</v>
      </c>
      <c r="M5" s="4">
        <v>44774</v>
      </c>
      <c r="N5" s="4">
        <v>44805</v>
      </c>
      <c r="O5" s="4">
        <v>44835</v>
      </c>
      <c r="P5" s="4">
        <v>44866</v>
      </c>
      <c r="Q5" s="4">
        <v>44896</v>
      </c>
      <c r="R5" s="5" t="s">
        <v>22</v>
      </c>
      <c r="AH5" s="7"/>
      <c r="AI5" s="7"/>
      <c r="AJ5" s="7"/>
    </row>
    <row r="6" spans="3:37" s="6" customFormat="1" ht="15.75" customHeight="1" x14ac:dyDescent="0.25">
      <c r="C6" s="81" t="s">
        <v>19</v>
      </c>
      <c r="D6" s="8" t="s">
        <v>23</v>
      </c>
      <c r="E6" s="9">
        <v>705</v>
      </c>
      <c r="F6" s="10">
        <v>738</v>
      </c>
      <c r="G6" s="10">
        <v>679</v>
      </c>
      <c r="H6" s="10">
        <v>655</v>
      </c>
      <c r="I6" s="10">
        <v>359</v>
      </c>
      <c r="J6" s="10">
        <v>433</v>
      </c>
      <c r="K6" s="10">
        <v>530</v>
      </c>
      <c r="L6" s="10">
        <v>526</v>
      </c>
      <c r="M6" s="10"/>
      <c r="N6" s="10"/>
      <c r="O6" s="10"/>
      <c r="P6" s="10"/>
      <c r="Q6" s="10"/>
      <c r="R6" s="79">
        <v>3920</v>
      </c>
      <c r="AH6" s="7"/>
      <c r="AI6" s="7"/>
      <c r="AJ6" s="7"/>
      <c r="AK6" s="11"/>
    </row>
    <row r="7" spans="3:37" s="6" customFormat="1" ht="15.75" customHeight="1" thickBot="1" x14ac:dyDescent="0.3">
      <c r="C7" s="82"/>
      <c r="D7" s="12" t="s">
        <v>24</v>
      </c>
      <c r="E7" s="13">
        <v>0</v>
      </c>
      <c r="F7" s="14">
        <v>4.6808510638297871E-2</v>
      </c>
      <c r="G7" s="14">
        <v>-7.9945799457994585E-2</v>
      </c>
      <c r="H7" s="14">
        <v>-3.5346097201767304E-2</v>
      </c>
      <c r="I7" s="14">
        <v>-0.45190839694656487</v>
      </c>
      <c r="J7" s="14">
        <v>0.20612813370473537</v>
      </c>
      <c r="K7" s="14">
        <v>0.22401847575057737</v>
      </c>
      <c r="L7" s="14">
        <v>-7.5471698113207548E-3</v>
      </c>
      <c r="M7" s="14"/>
      <c r="N7" s="14"/>
      <c r="O7" s="14"/>
      <c r="P7" s="14"/>
      <c r="Q7" s="14"/>
      <c r="R7" s="80"/>
      <c r="AH7" s="7"/>
      <c r="AI7" s="7"/>
      <c r="AJ7" s="7"/>
    </row>
    <row r="8" spans="3:37" s="6" customFormat="1" ht="15.75" customHeight="1" x14ac:dyDescent="0.25">
      <c r="C8" s="81" t="s">
        <v>25</v>
      </c>
      <c r="D8" s="8" t="s">
        <v>23</v>
      </c>
      <c r="E8" s="9">
        <v>503</v>
      </c>
      <c r="F8" s="10">
        <v>474</v>
      </c>
      <c r="G8" s="10">
        <v>433</v>
      </c>
      <c r="H8" s="10">
        <v>499</v>
      </c>
      <c r="I8" s="10">
        <v>374</v>
      </c>
      <c r="J8" s="10">
        <v>386</v>
      </c>
      <c r="K8" s="10">
        <v>435</v>
      </c>
      <c r="L8" s="10">
        <v>359</v>
      </c>
      <c r="M8" s="10"/>
      <c r="N8" s="10"/>
      <c r="O8" s="10"/>
      <c r="P8" s="10"/>
      <c r="Q8" s="10"/>
      <c r="R8" s="79">
        <v>2960</v>
      </c>
      <c r="AH8" s="7"/>
      <c r="AI8" s="7"/>
      <c r="AJ8" s="7"/>
    </row>
    <row r="9" spans="3:37" s="6" customFormat="1" ht="15.75" customHeight="1" thickBot="1" x14ac:dyDescent="0.3">
      <c r="C9" s="82"/>
      <c r="D9" s="12" t="s">
        <v>24</v>
      </c>
      <c r="E9" s="13">
        <v>0</v>
      </c>
      <c r="F9" s="14">
        <v>-5.7654075546719682E-2</v>
      </c>
      <c r="G9" s="14">
        <v>-8.6497890295358648E-2</v>
      </c>
      <c r="H9" s="14">
        <v>0.15242494226327943</v>
      </c>
      <c r="I9" s="14">
        <v>-0.25050100200400799</v>
      </c>
      <c r="J9" s="14">
        <v>3.2085561497326207E-2</v>
      </c>
      <c r="K9" s="14">
        <v>0.12694300518134716</v>
      </c>
      <c r="L9" s="14">
        <v>-0.17471264367816092</v>
      </c>
      <c r="M9" s="14"/>
      <c r="N9" s="14"/>
      <c r="O9" s="14"/>
      <c r="P9" s="14"/>
      <c r="Q9" s="14"/>
      <c r="R9" s="80"/>
      <c r="AH9" s="7"/>
      <c r="AI9" s="7"/>
      <c r="AJ9" s="7"/>
    </row>
    <row r="10" spans="3:37" s="6" customFormat="1" ht="15.75" customHeight="1" x14ac:dyDescent="0.25">
      <c r="C10" s="81" t="s">
        <v>17</v>
      </c>
      <c r="D10" s="8" t="s">
        <v>23</v>
      </c>
      <c r="E10" s="9">
        <v>196</v>
      </c>
      <c r="F10" s="10">
        <v>180</v>
      </c>
      <c r="G10" s="10">
        <v>157</v>
      </c>
      <c r="H10" s="10">
        <v>212</v>
      </c>
      <c r="I10" s="10">
        <v>157</v>
      </c>
      <c r="J10" s="10">
        <v>146</v>
      </c>
      <c r="K10" s="10">
        <v>166</v>
      </c>
      <c r="L10" s="10">
        <v>140</v>
      </c>
      <c r="M10" s="10"/>
      <c r="N10" s="10"/>
      <c r="O10" s="10"/>
      <c r="P10" s="10"/>
      <c r="Q10" s="10"/>
      <c r="R10" s="79">
        <v>1158</v>
      </c>
      <c r="AH10" s="7"/>
      <c r="AI10" s="7"/>
      <c r="AJ10" s="7"/>
    </row>
    <row r="11" spans="3:37" s="6" customFormat="1" ht="15.75" customHeight="1" thickBot="1" x14ac:dyDescent="0.3">
      <c r="C11" s="82"/>
      <c r="D11" s="12" t="s">
        <v>24</v>
      </c>
      <c r="E11" s="13">
        <v>0</v>
      </c>
      <c r="F11" s="14">
        <v>-8.1632653061224483E-2</v>
      </c>
      <c r="G11" s="14">
        <v>-0.12777777777777777</v>
      </c>
      <c r="H11" s="14">
        <v>0.3503184713375796</v>
      </c>
      <c r="I11" s="14">
        <v>-0.25943396226415094</v>
      </c>
      <c r="J11" s="14">
        <v>-7.0063694267515922E-2</v>
      </c>
      <c r="K11" s="14">
        <v>0.13698630136986301</v>
      </c>
      <c r="L11" s="14">
        <v>-0.15662650602409639</v>
      </c>
      <c r="M11" s="14"/>
      <c r="N11" s="14"/>
      <c r="O11" s="14"/>
      <c r="P11" s="14"/>
      <c r="Q11" s="14"/>
      <c r="R11" s="80"/>
      <c r="AH11" s="7"/>
      <c r="AI11" s="7"/>
      <c r="AJ11" s="7"/>
    </row>
    <row r="12" spans="3:37" s="6" customFormat="1" ht="15.75" customHeight="1" x14ac:dyDescent="0.25">
      <c r="C12" s="81" t="s">
        <v>4</v>
      </c>
      <c r="D12" s="8" t="s">
        <v>23</v>
      </c>
      <c r="E12" s="9">
        <v>362</v>
      </c>
      <c r="F12" s="10">
        <v>400</v>
      </c>
      <c r="G12" s="10">
        <v>331</v>
      </c>
      <c r="H12" s="10">
        <v>401</v>
      </c>
      <c r="I12" s="10">
        <v>211</v>
      </c>
      <c r="J12" s="10">
        <v>301</v>
      </c>
      <c r="K12" s="10">
        <v>402</v>
      </c>
      <c r="L12" s="10">
        <v>327</v>
      </c>
      <c r="M12" s="10"/>
      <c r="N12" s="10"/>
      <c r="O12" s="10"/>
      <c r="P12" s="10"/>
      <c r="Q12" s="10"/>
      <c r="R12" s="79">
        <v>2373</v>
      </c>
      <c r="AH12" s="7"/>
      <c r="AI12" s="7"/>
      <c r="AJ12" s="7"/>
    </row>
    <row r="13" spans="3:37" s="6" customFormat="1" ht="15.75" customHeight="1" thickBot="1" x14ac:dyDescent="0.3">
      <c r="C13" s="82"/>
      <c r="D13" s="12" t="s">
        <v>24</v>
      </c>
      <c r="E13" s="13">
        <v>0</v>
      </c>
      <c r="F13" s="14">
        <v>0.10497237569060773</v>
      </c>
      <c r="G13" s="14">
        <v>-0.17249999999999999</v>
      </c>
      <c r="H13" s="14">
        <v>0.21148036253776434</v>
      </c>
      <c r="I13" s="14">
        <v>-0.47381546134663344</v>
      </c>
      <c r="J13" s="14">
        <v>0.42654028436018959</v>
      </c>
      <c r="K13" s="14">
        <v>0.33554817275747506</v>
      </c>
      <c r="L13" s="14">
        <v>-0.18656716417910449</v>
      </c>
      <c r="M13" s="14"/>
      <c r="N13" s="14"/>
      <c r="O13" s="14"/>
      <c r="P13" s="14"/>
      <c r="Q13" s="14"/>
      <c r="R13" s="80"/>
      <c r="S13" s="15"/>
      <c r="Y13" s="16"/>
      <c r="AH13" s="7"/>
      <c r="AI13" s="7"/>
      <c r="AJ13" s="7"/>
    </row>
    <row r="14" spans="3:37" s="6" customFormat="1" ht="15.75" customHeight="1" x14ac:dyDescent="0.25">
      <c r="C14" s="81" t="s">
        <v>5</v>
      </c>
      <c r="D14" s="8" t="s">
        <v>23</v>
      </c>
      <c r="E14" s="9">
        <v>451</v>
      </c>
      <c r="F14" s="10">
        <v>473</v>
      </c>
      <c r="G14" s="10">
        <v>376</v>
      </c>
      <c r="H14" s="10">
        <v>454</v>
      </c>
      <c r="I14" s="10">
        <v>283</v>
      </c>
      <c r="J14" s="10">
        <v>297</v>
      </c>
      <c r="K14" s="10">
        <v>373</v>
      </c>
      <c r="L14" s="10">
        <v>328</v>
      </c>
      <c r="M14" s="10"/>
      <c r="N14" s="10"/>
      <c r="O14" s="10"/>
      <c r="P14" s="10"/>
      <c r="Q14" s="10"/>
      <c r="R14" s="79">
        <v>2584</v>
      </c>
      <c r="S14" s="15"/>
      <c r="AH14" s="7"/>
      <c r="AI14" s="7"/>
      <c r="AJ14" s="7"/>
    </row>
    <row r="15" spans="3:37" s="6" customFormat="1" ht="15.75" customHeight="1" thickBot="1" x14ac:dyDescent="0.3">
      <c r="C15" s="82"/>
      <c r="D15" s="12" t="s">
        <v>24</v>
      </c>
      <c r="E15" s="13">
        <v>0</v>
      </c>
      <c r="F15" s="14">
        <v>4.878048780487805E-2</v>
      </c>
      <c r="G15" s="14">
        <v>-0.20507399577167018</v>
      </c>
      <c r="H15" s="14">
        <v>0.20744680851063829</v>
      </c>
      <c r="I15" s="14">
        <v>-0.37665198237885461</v>
      </c>
      <c r="J15" s="14">
        <v>4.9469964664310952E-2</v>
      </c>
      <c r="K15" s="14">
        <v>0.25589225589225589</v>
      </c>
      <c r="L15" s="14">
        <v>-0.12064343163538874</v>
      </c>
      <c r="M15" s="14"/>
      <c r="N15" s="14"/>
      <c r="O15" s="14"/>
      <c r="P15" s="14"/>
      <c r="Q15" s="14"/>
      <c r="R15" s="80"/>
      <c r="S15" s="15"/>
      <c r="AH15" s="7"/>
      <c r="AI15" s="7"/>
      <c r="AJ15" s="7"/>
    </row>
    <row r="16" spans="3:37" s="6" customFormat="1" ht="15.75" customHeight="1" x14ac:dyDescent="0.25">
      <c r="C16" s="81" t="s">
        <v>6</v>
      </c>
      <c r="D16" s="8" t="s">
        <v>23</v>
      </c>
      <c r="E16" s="9">
        <v>311</v>
      </c>
      <c r="F16" s="10">
        <v>329</v>
      </c>
      <c r="G16" s="10">
        <v>244</v>
      </c>
      <c r="H16" s="10">
        <v>315</v>
      </c>
      <c r="I16" s="10">
        <v>199</v>
      </c>
      <c r="J16" s="10">
        <v>215</v>
      </c>
      <c r="K16" s="10">
        <v>276</v>
      </c>
      <c r="L16" s="10">
        <v>222</v>
      </c>
      <c r="M16" s="10"/>
      <c r="N16" s="10"/>
      <c r="O16" s="10"/>
      <c r="P16" s="10"/>
      <c r="Q16" s="10"/>
      <c r="R16" s="79">
        <v>1800</v>
      </c>
      <c r="S16" s="15"/>
      <c r="AH16" s="7"/>
      <c r="AI16" s="7"/>
      <c r="AJ16" s="7"/>
    </row>
    <row r="17" spans="3:36" s="6" customFormat="1" ht="15.75" customHeight="1" thickBot="1" x14ac:dyDescent="0.3">
      <c r="C17" s="82"/>
      <c r="D17" s="12" t="s">
        <v>24</v>
      </c>
      <c r="E17" s="13">
        <v>0</v>
      </c>
      <c r="F17" s="14">
        <v>5.7877813504823149E-2</v>
      </c>
      <c r="G17" s="14">
        <v>-0.25835866261398177</v>
      </c>
      <c r="H17" s="14">
        <v>0.29098360655737704</v>
      </c>
      <c r="I17" s="14">
        <v>-0.36825396825396828</v>
      </c>
      <c r="J17" s="14">
        <v>8.0402010050251257E-2</v>
      </c>
      <c r="K17" s="14">
        <v>0.28372093023255812</v>
      </c>
      <c r="L17" s="14">
        <v>-0.19565217391304349</v>
      </c>
      <c r="M17" s="14"/>
      <c r="N17" s="14"/>
      <c r="O17" s="14"/>
      <c r="P17" s="14"/>
      <c r="Q17" s="14"/>
      <c r="R17" s="80"/>
      <c r="S17" s="15"/>
      <c r="AH17" s="7"/>
      <c r="AI17" s="7"/>
      <c r="AJ17" s="7"/>
    </row>
    <row r="18" spans="3:36" s="6" customFormat="1" ht="15.75" customHeight="1" x14ac:dyDescent="0.25">
      <c r="C18" s="81" t="s">
        <v>7</v>
      </c>
      <c r="D18" s="8" t="s">
        <v>23</v>
      </c>
      <c r="E18" s="9">
        <v>564</v>
      </c>
      <c r="F18" s="10">
        <v>583</v>
      </c>
      <c r="G18" s="10">
        <v>477</v>
      </c>
      <c r="H18" s="10">
        <v>559</v>
      </c>
      <c r="I18" s="10">
        <v>323</v>
      </c>
      <c r="J18" s="10">
        <v>383</v>
      </c>
      <c r="K18" s="10">
        <v>489</v>
      </c>
      <c r="L18" s="10">
        <v>437</v>
      </c>
      <c r="M18" s="10"/>
      <c r="N18" s="10"/>
      <c r="O18" s="10"/>
      <c r="P18" s="10"/>
      <c r="Q18" s="10"/>
      <c r="R18" s="79">
        <v>3251</v>
      </c>
      <c r="S18" s="15"/>
      <c r="AH18" s="7"/>
      <c r="AI18" s="7"/>
      <c r="AJ18" s="7"/>
    </row>
    <row r="19" spans="3:36" s="6" customFormat="1" ht="15.75" customHeight="1" thickBot="1" x14ac:dyDescent="0.3">
      <c r="C19" s="82"/>
      <c r="D19" s="12" t="s">
        <v>24</v>
      </c>
      <c r="E19" s="13">
        <v>0</v>
      </c>
      <c r="F19" s="14">
        <v>3.3687943262411348E-2</v>
      </c>
      <c r="G19" s="14">
        <v>-0.18181818181818182</v>
      </c>
      <c r="H19" s="14">
        <v>0.17190775681341719</v>
      </c>
      <c r="I19" s="14">
        <v>-0.42218246869409659</v>
      </c>
      <c r="J19" s="14">
        <v>0.18575851393188855</v>
      </c>
      <c r="K19" s="14">
        <v>0.27676240208877284</v>
      </c>
      <c r="L19" s="14">
        <v>-0.10633946830265849</v>
      </c>
      <c r="M19" s="14"/>
      <c r="N19" s="14"/>
      <c r="O19" s="14"/>
      <c r="P19" s="14"/>
      <c r="Q19" s="14"/>
      <c r="R19" s="80"/>
      <c r="S19" s="15"/>
      <c r="AH19" s="7"/>
      <c r="AI19" s="7"/>
      <c r="AJ19" s="7"/>
    </row>
    <row r="20" spans="3:36" s="6" customFormat="1" ht="15.75" customHeight="1" x14ac:dyDescent="0.25">
      <c r="C20" s="81" t="s">
        <v>16</v>
      </c>
      <c r="D20" s="8" t="s">
        <v>23</v>
      </c>
      <c r="E20" s="9">
        <v>134</v>
      </c>
      <c r="F20" s="10">
        <v>142</v>
      </c>
      <c r="G20" s="10">
        <v>133</v>
      </c>
      <c r="H20" s="10">
        <v>146</v>
      </c>
      <c r="I20" s="10">
        <v>106</v>
      </c>
      <c r="J20" s="10">
        <v>108</v>
      </c>
      <c r="K20" s="10">
        <v>134</v>
      </c>
      <c r="L20" s="10">
        <v>103</v>
      </c>
      <c r="M20" s="10"/>
      <c r="N20" s="10"/>
      <c r="O20" s="10"/>
      <c r="P20" s="10"/>
      <c r="Q20" s="10"/>
      <c r="R20" s="79">
        <v>872</v>
      </c>
      <c r="S20" s="15"/>
      <c r="AH20" s="7"/>
      <c r="AI20" s="7"/>
      <c r="AJ20" s="7"/>
    </row>
    <row r="21" spans="3:36" s="6" customFormat="1" ht="15.75" customHeight="1" thickBot="1" x14ac:dyDescent="0.3">
      <c r="C21" s="82"/>
      <c r="D21" s="12" t="s">
        <v>24</v>
      </c>
      <c r="E21" s="13">
        <v>0</v>
      </c>
      <c r="F21" s="14">
        <v>5.9701492537313432E-2</v>
      </c>
      <c r="G21" s="14">
        <v>-6.3380281690140844E-2</v>
      </c>
      <c r="H21" s="14">
        <v>9.7744360902255634E-2</v>
      </c>
      <c r="I21" s="14">
        <v>-0.27397260273972601</v>
      </c>
      <c r="J21" s="14">
        <v>1.8867924528301886E-2</v>
      </c>
      <c r="K21" s="14">
        <v>0.24074074074074073</v>
      </c>
      <c r="L21" s="14">
        <v>-0.23134328358208955</v>
      </c>
      <c r="M21" s="14"/>
      <c r="N21" s="14"/>
      <c r="O21" s="14"/>
      <c r="P21" s="14"/>
      <c r="Q21" s="14"/>
      <c r="R21" s="80"/>
      <c r="S21" s="15"/>
      <c r="AH21" s="7"/>
      <c r="AI21" s="7"/>
      <c r="AJ21" s="7"/>
    </row>
    <row r="22" spans="3:36" s="6" customFormat="1" ht="15.75" customHeight="1" x14ac:dyDescent="0.25">
      <c r="C22" s="83" t="s">
        <v>8</v>
      </c>
      <c r="D22" s="8" t="s">
        <v>23</v>
      </c>
      <c r="E22" s="9">
        <v>269</v>
      </c>
      <c r="F22" s="10">
        <v>246</v>
      </c>
      <c r="G22" s="10">
        <v>231</v>
      </c>
      <c r="H22" s="10">
        <v>249</v>
      </c>
      <c r="I22" s="10">
        <v>145</v>
      </c>
      <c r="J22" s="10">
        <v>212</v>
      </c>
      <c r="K22" s="10">
        <v>275</v>
      </c>
      <c r="L22" s="10">
        <v>213</v>
      </c>
      <c r="M22" s="10"/>
      <c r="N22" s="10"/>
      <c r="O22" s="10"/>
      <c r="P22" s="10"/>
      <c r="Q22" s="10"/>
      <c r="R22" s="79">
        <v>1571</v>
      </c>
      <c r="S22" s="15"/>
      <c r="AH22" s="7"/>
      <c r="AI22" s="7"/>
      <c r="AJ22" s="7"/>
    </row>
    <row r="23" spans="3:36" s="6" customFormat="1" ht="15.75" customHeight="1" thickBot="1" x14ac:dyDescent="0.3">
      <c r="C23" s="84"/>
      <c r="D23" s="12" t="s">
        <v>24</v>
      </c>
      <c r="E23" s="13">
        <v>0</v>
      </c>
      <c r="F23" s="14">
        <v>-8.5501858736059477E-2</v>
      </c>
      <c r="G23" s="14">
        <v>-6.097560975609756E-2</v>
      </c>
      <c r="H23" s="14">
        <v>7.792207792207792E-2</v>
      </c>
      <c r="I23" s="14">
        <v>-0.41767068273092367</v>
      </c>
      <c r="J23" s="14">
        <v>0.46206896551724136</v>
      </c>
      <c r="K23" s="14">
        <v>0.29716981132075471</v>
      </c>
      <c r="L23" s="14">
        <v>-0.22545454545454546</v>
      </c>
      <c r="M23" s="14"/>
      <c r="N23" s="14"/>
      <c r="O23" s="14"/>
      <c r="P23" s="14"/>
      <c r="Q23" s="14"/>
      <c r="R23" s="80"/>
      <c r="S23" s="15"/>
      <c r="AH23" s="7"/>
      <c r="AI23" s="7"/>
      <c r="AJ23" s="7"/>
    </row>
    <row r="24" spans="3:36" s="6" customFormat="1" ht="15.75" customHeight="1" x14ac:dyDescent="0.25">
      <c r="C24" s="77" t="s">
        <v>9</v>
      </c>
      <c r="D24" s="8" t="s">
        <v>23</v>
      </c>
      <c r="E24" s="9">
        <v>230</v>
      </c>
      <c r="F24" s="10">
        <v>260</v>
      </c>
      <c r="G24" s="10">
        <v>213</v>
      </c>
      <c r="H24" s="10">
        <v>265</v>
      </c>
      <c r="I24" s="10">
        <v>143</v>
      </c>
      <c r="J24" s="10">
        <v>178</v>
      </c>
      <c r="K24" s="10">
        <v>220</v>
      </c>
      <c r="L24" s="10">
        <v>185</v>
      </c>
      <c r="M24" s="10"/>
      <c r="N24" s="10"/>
      <c r="O24" s="10"/>
      <c r="P24" s="10"/>
      <c r="Q24" s="10"/>
      <c r="R24" s="79">
        <v>1464</v>
      </c>
      <c r="S24" s="15"/>
      <c r="AH24" s="7"/>
      <c r="AI24" s="7"/>
      <c r="AJ24" s="7"/>
    </row>
    <row r="25" spans="3:36" s="6" customFormat="1" ht="15.75" customHeight="1" thickBot="1" x14ac:dyDescent="0.3">
      <c r="C25" s="78"/>
      <c r="D25" s="12" t="s">
        <v>24</v>
      </c>
      <c r="E25" s="13">
        <v>0</v>
      </c>
      <c r="F25" s="14">
        <v>0.13043478260869565</v>
      </c>
      <c r="G25" s="14">
        <v>-0.18076923076923077</v>
      </c>
      <c r="H25" s="14">
        <v>0.24413145539906103</v>
      </c>
      <c r="I25" s="14">
        <v>-0.46037735849056605</v>
      </c>
      <c r="J25" s="14">
        <v>0.24475524475524477</v>
      </c>
      <c r="K25" s="14">
        <v>0.23595505617977527</v>
      </c>
      <c r="L25" s="14">
        <v>-0.15909090909090909</v>
      </c>
      <c r="M25" s="14"/>
      <c r="N25" s="14"/>
      <c r="O25" s="14"/>
      <c r="P25" s="14"/>
      <c r="Q25" s="14"/>
      <c r="R25" s="80"/>
      <c r="S25" s="15"/>
      <c r="AH25" s="7"/>
      <c r="AI25" s="7"/>
      <c r="AJ25" s="7"/>
    </row>
    <row r="26" spans="3:36" s="6" customFormat="1" ht="15.75" customHeight="1" x14ac:dyDescent="0.25">
      <c r="C26" s="77" t="s">
        <v>10</v>
      </c>
      <c r="D26" s="8" t="s">
        <v>23</v>
      </c>
      <c r="E26" s="9">
        <v>240</v>
      </c>
      <c r="F26" s="10">
        <v>251</v>
      </c>
      <c r="G26" s="10">
        <v>221</v>
      </c>
      <c r="H26" s="10">
        <v>317</v>
      </c>
      <c r="I26" s="10">
        <v>137</v>
      </c>
      <c r="J26" s="10">
        <v>158</v>
      </c>
      <c r="K26" s="10">
        <v>215</v>
      </c>
      <c r="L26" s="10">
        <v>188</v>
      </c>
      <c r="M26" s="10"/>
      <c r="N26" s="10"/>
      <c r="O26" s="10"/>
      <c r="P26" s="10"/>
      <c r="Q26" s="10"/>
      <c r="R26" s="79">
        <v>1487</v>
      </c>
      <c r="S26" s="15"/>
      <c r="AH26" s="7"/>
      <c r="AI26" s="7"/>
      <c r="AJ26" s="7"/>
    </row>
    <row r="27" spans="3:36" s="6" customFormat="1" ht="15.75" customHeight="1" thickBot="1" x14ac:dyDescent="0.3">
      <c r="C27" s="78"/>
      <c r="D27" s="12" t="s">
        <v>24</v>
      </c>
      <c r="E27" s="13">
        <v>0</v>
      </c>
      <c r="F27" s="14">
        <v>4.583333333333333E-2</v>
      </c>
      <c r="G27" s="14">
        <v>-0.11952191235059761</v>
      </c>
      <c r="H27" s="14">
        <v>0.43438914027149322</v>
      </c>
      <c r="I27" s="14">
        <v>-0.56782334384858046</v>
      </c>
      <c r="J27" s="14">
        <v>0.15328467153284672</v>
      </c>
      <c r="K27" s="14">
        <v>0.36075949367088606</v>
      </c>
      <c r="L27" s="14">
        <v>-0.12558139534883722</v>
      </c>
      <c r="M27" s="14"/>
      <c r="N27" s="14"/>
      <c r="O27" s="14"/>
      <c r="P27" s="14"/>
      <c r="Q27" s="14"/>
      <c r="R27" s="80"/>
      <c r="S27" s="15"/>
      <c r="AH27" s="7"/>
      <c r="AI27" s="7"/>
      <c r="AJ27" s="7"/>
    </row>
    <row r="28" spans="3:36" s="6" customFormat="1" ht="15.75" customHeight="1" x14ac:dyDescent="0.25">
      <c r="C28" s="77" t="s">
        <v>11</v>
      </c>
      <c r="D28" s="8" t="s">
        <v>23</v>
      </c>
      <c r="E28" s="9">
        <v>54</v>
      </c>
      <c r="F28" s="10">
        <v>53</v>
      </c>
      <c r="G28" s="10">
        <v>43</v>
      </c>
      <c r="H28" s="10">
        <v>53</v>
      </c>
      <c r="I28" s="10">
        <v>45</v>
      </c>
      <c r="J28" s="10">
        <v>50</v>
      </c>
      <c r="K28" s="10">
        <v>60</v>
      </c>
      <c r="L28" s="10">
        <v>48</v>
      </c>
      <c r="M28" s="10"/>
      <c r="N28" s="10"/>
      <c r="O28" s="10"/>
      <c r="P28" s="10"/>
      <c r="Q28" s="10"/>
      <c r="R28" s="79">
        <v>352</v>
      </c>
      <c r="S28" s="15"/>
      <c r="AH28" s="7"/>
      <c r="AI28" s="7"/>
      <c r="AJ28" s="7"/>
    </row>
    <row r="29" spans="3:36" s="6" customFormat="1" ht="15.75" customHeight="1" thickBot="1" x14ac:dyDescent="0.3">
      <c r="C29" s="78"/>
      <c r="D29" s="12" t="s">
        <v>24</v>
      </c>
      <c r="E29" s="13">
        <v>0</v>
      </c>
      <c r="F29" s="14">
        <v>-1.8518518518518517E-2</v>
      </c>
      <c r="G29" s="14">
        <v>-0.18867924528301888</v>
      </c>
      <c r="H29" s="14">
        <v>0.23255813953488372</v>
      </c>
      <c r="I29" s="14">
        <v>-0.15094339622641509</v>
      </c>
      <c r="J29" s="14">
        <v>0.1111111111111111</v>
      </c>
      <c r="K29" s="14">
        <v>0.2</v>
      </c>
      <c r="L29" s="14">
        <v>-0.2</v>
      </c>
      <c r="M29" s="14"/>
      <c r="N29" s="14"/>
      <c r="O29" s="14"/>
      <c r="P29" s="14"/>
      <c r="Q29" s="14"/>
      <c r="R29" s="80"/>
      <c r="S29" s="15"/>
      <c r="AH29" s="7"/>
      <c r="AI29" s="7"/>
      <c r="AJ29" s="7"/>
    </row>
    <row r="30" spans="3:36" s="6" customFormat="1" ht="15.75" customHeight="1" x14ac:dyDescent="0.25">
      <c r="C30" s="77" t="s">
        <v>12</v>
      </c>
      <c r="D30" s="8" t="s">
        <v>23</v>
      </c>
      <c r="E30" s="9">
        <v>114</v>
      </c>
      <c r="F30" s="10">
        <v>109</v>
      </c>
      <c r="G30" s="10">
        <v>93</v>
      </c>
      <c r="H30" s="10">
        <v>115</v>
      </c>
      <c r="I30" s="10">
        <v>96</v>
      </c>
      <c r="J30" s="10">
        <v>97</v>
      </c>
      <c r="K30" s="10">
        <v>116</v>
      </c>
      <c r="L30" s="10">
        <v>116</v>
      </c>
      <c r="M30" s="10"/>
      <c r="N30" s="10"/>
      <c r="O30" s="10"/>
      <c r="P30" s="10"/>
      <c r="Q30" s="10"/>
      <c r="R30" s="79">
        <v>742</v>
      </c>
      <c r="S30" s="15"/>
      <c r="AH30" s="7"/>
      <c r="AI30" s="7"/>
      <c r="AJ30" s="7"/>
    </row>
    <row r="31" spans="3:36" s="6" customFormat="1" ht="15.75" customHeight="1" thickBot="1" x14ac:dyDescent="0.3">
      <c r="C31" s="78"/>
      <c r="D31" s="12" t="s">
        <v>24</v>
      </c>
      <c r="E31" s="13">
        <v>0</v>
      </c>
      <c r="F31" s="14">
        <v>-4.3859649122807015E-2</v>
      </c>
      <c r="G31" s="14">
        <v>-0.14678899082568808</v>
      </c>
      <c r="H31" s="14">
        <v>0.23655913978494625</v>
      </c>
      <c r="I31" s="14">
        <v>-0.16521739130434782</v>
      </c>
      <c r="J31" s="14">
        <v>1.0416666666666666E-2</v>
      </c>
      <c r="K31" s="14">
        <v>0.19587628865979381</v>
      </c>
      <c r="L31" s="17">
        <v>0</v>
      </c>
      <c r="M31" s="14"/>
      <c r="N31" s="14"/>
      <c r="O31" s="14"/>
      <c r="P31" s="14"/>
      <c r="Q31" s="14"/>
      <c r="R31" s="80"/>
      <c r="S31" s="15"/>
      <c r="AH31" s="7"/>
      <c r="AI31" s="7"/>
      <c r="AJ31" s="7"/>
    </row>
    <row r="32" spans="3:36" s="6" customFormat="1" ht="15.75" customHeight="1" x14ac:dyDescent="0.25">
      <c r="C32" s="77" t="s">
        <v>18</v>
      </c>
      <c r="D32" s="8" t="s">
        <v>23</v>
      </c>
      <c r="E32" s="9">
        <v>205</v>
      </c>
      <c r="F32" s="10">
        <v>242</v>
      </c>
      <c r="G32" s="10">
        <v>182</v>
      </c>
      <c r="H32" s="10">
        <v>223</v>
      </c>
      <c r="I32" s="10">
        <v>120</v>
      </c>
      <c r="J32" s="10">
        <v>155</v>
      </c>
      <c r="K32" s="10">
        <v>179</v>
      </c>
      <c r="L32" s="10">
        <v>137</v>
      </c>
      <c r="M32" s="10"/>
      <c r="N32" s="10"/>
      <c r="O32" s="10"/>
      <c r="P32" s="10"/>
      <c r="Q32" s="10"/>
      <c r="R32" s="79">
        <v>1238</v>
      </c>
      <c r="S32" s="15"/>
      <c r="AH32" s="7"/>
      <c r="AI32" s="7"/>
      <c r="AJ32" s="7"/>
    </row>
    <row r="33" spans="3:36" s="6" customFormat="1" ht="15.75" customHeight="1" thickBot="1" x14ac:dyDescent="0.3">
      <c r="C33" s="78"/>
      <c r="D33" s="12" t="s">
        <v>24</v>
      </c>
      <c r="E33" s="13">
        <v>0</v>
      </c>
      <c r="F33" s="14">
        <v>0.18048780487804877</v>
      </c>
      <c r="G33" s="14">
        <v>-0.24793388429752067</v>
      </c>
      <c r="H33" s="14">
        <v>0.22527472527472528</v>
      </c>
      <c r="I33" s="14">
        <v>-0.46188340807174888</v>
      </c>
      <c r="J33" s="14">
        <v>0.29166666666666669</v>
      </c>
      <c r="K33" s="14">
        <v>0.15483870967741936</v>
      </c>
      <c r="L33" s="14">
        <v>-0.23463687150837989</v>
      </c>
      <c r="M33" s="14"/>
      <c r="N33" s="14"/>
      <c r="O33" s="14"/>
      <c r="P33" s="14"/>
      <c r="Q33" s="14"/>
      <c r="R33" s="80"/>
      <c r="S33" s="15"/>
      <c r="AH33" s="7"/>
      <c r="AI33" s="7"/>
      <c r="AJ33" s="7"/>
    </row>
    <row r="34" spans="3:36" s="6" customFormat="1" ht="15.75" customHeight="1" x14ac:dyDescent="0.25">
      <c r="C34" s="77" t="s">
        <v>13</v>
      </c>
      <c r="D34" s="8" t="s">
        <v>23</v>
      </c>
      <c r="E34" s="9">
        <v>106</v>
      </c>
      <c r="F34" s="10">
        <v>121</v>
      </c>
      <c r="G34" s="10">
        <v>108</v>
      </c>
      <c r="H34" s="10">
        <v>186</v>
      </c>
      <c r="I34" s="10">
        <v>120</v>
      </c>
      <c r="J34" s="10">
        <v>150</v>
      </c>
      <c r="K34" s="10">
        <v>158</v>
      </c>
      <c r="L34" s="10">
        <v>130</v>
      </c>
      <c r="M34" s="10"/>
      <c r="N34" s="10"/>
      <c r="O34" s="10"/>
      <c r="P34" s="10"/>
      <c r="Q34" s="10"/>
      <c r="R34" s="79">
        <v>973</v>
      </c>
      <c r="S34" s="15"/>
      <c r="AH34" s="7"/>
      <c r="AI34" s="7"/>
      <c r="AJ34" s="7"/>
    </row>
    <row r="35" spans="3:36" s="6" customFormat="1" ht="15.75" customHeight="1" thickBot="1" x14ac:dyDescent="0.3">
      <c r="C35" s="78"/>
      <c r="D35" s="12" t="s">
        <v>24</v>
      </c>
      <c r="E35" s="13">
        <v>0</v>
      </c>
      <c r="F35" s="14">
        <v>0.14150943396226415</v>
      </c>
      <c r="G35" s="14">
        <v>-0.10743801652892562</v>
      </c>
      <c r="H35" s="14">
        <v>0.72222222222222221</v>
      </c>
      <c r="I35" s="14">
        <v>-0.35483870967741937</v>
      </c>
      <c r="J35" s="14">
        <v>0.25</v>
      </c>
      <c r="K35" s="14">
        <v>5.3333333333333337E-2</v>
      </c>
      <c r="L35" s="14">
        <v>-0.17721518987341772</v>
      </c>
      <c r="M35" s="14"/>
      <c r="N35" s="14"/>
      <c r="O35" s="14"/>
      <c r="P35" s="14"/>
      <c r="Q35" s="14"/>
      <c r="R35" s="80"/>
      <c r="S35" s="15"/>
      <c r="AH35" s="7"/>
      <c r="AI35" s="7"/>
      <c r="AJ35" s="7"/>
    </row>
    <row r="36" spans="3:36" s="6" customFormat="1" ht="15.75" customHeight="1" x14ac:dyDescent="0.25">
      <c r="C36" s="77" t="s">
        <v>14</v>
      </c>
      <c r="D36" s="8" t="s">
        <v>23</v>
      </c>
      <c r="E36" s="9">
        <v>139</v>
      </c>
      <c r="F36" s="10">
        <v>130</v>
      </c>
      <c r="G36" s="10">
        <v>111</v>
      </c>
      <c r="H36" s="10">
        <v>160</v>
      </c>
      <c r="I36" s="10">
        <v>94</v>
      </c>
      <c r="J36" s="10">
        <v>124</v>
      </c>
      <c r="K36" s="10">
        <v>151</v>
      </c>
      <c r="L36" s="10">
        <v>113</v>
      </c>
      <c r="M36" s="10"/>
      <c r="N36" s="10"/>
      <c r="O36" s="10"/>
      <c r="P36" s="10"/>
      <c r="Q36" s="10"/>
      <c r="R36" s="79">
        <v>883</v>
      </c>
      <c r="S36" s="15"/>
      <c r="AH36" s="7"/>
      <c r="AI36" s="7"/>
      <c r="AJ36" s="7"/>
    </row>
    <row r="37" spans="3:36" s="6" customFormat="1" ht="15.75" customHeight="1" thickBot="1" x14ac:dyDescent="0.3">
      <c r="C37" s="78"/>
      <c r="D37" s="12" t="s">
        <v>24</v>
      </c>
      <c r="E37" s="13">
        <v>0</v>
      </c>
      <c r="F37" s="14">
        <v>-6.4748201438848921E-2</v>
      </c>
      <c r="G37" s="14">
        <v>-0.14615384615384616</v>
      </c>
      <c r="H37" s="14">
        <v>0.44144144144144143</v>
      </c>
      <c r="I37" s="14">
        <v>-0.41249999999999998</v>
      </c>
      <c r="J37" s="14">
        <v>0.31914893617021278</v>
      </c>
      <c r="K37" s="14">
        <v>0.21774193548387097</v>
      </c>
      <c r="L37" s="14">
        <v>-0.25165562913907286</v>
      </c>
      <c r="M37" s="14"/>
      <c r="N37" s="14"/>
      <c r="O37" s="14"/>
      <c r="P37" s="14"/>
      <c r="Q37" s="14"/>
      <c r="R37" s="80"/>
      <c r="S37" s="15"/>
      <c r="AH37" s="7"/>
      <c r="AI37" s="7"/>
      <c r="AJ37" s="7"/>
    </row>
    <row r="38" spans="3:36" s="6" customFormat="1" ht="15.75" customHeight="1" x14ac:dyDescent="0.25">
      <c r="C38" s="77" t="s">
        <v>26</v>
      </c>
      <c r="D38" s="8" t="s">
        <v>23</v>
      </c>
      <c r="E38" s="9">
        <v>109</v>
      </c>
      <c r="F38" s="10">
        <v>108</v>
      </c>
      <c r="G38" s="10">
        <v>123</v>
      </c>
      <c r="H38" s="10">
        <v>162</v>
      </c>
      <c r="I38" s="10">
        <v>103</v>
      </c>
      <c r="J38" s="10">
        <v>110</v>
      </c>
      <c r="K38" s="10">
        <v>125</v>
      </c>
      <c r="L38" s="10">
        <v>100</v>
      </c>
      <c r="M38" s="10"/>
      <c r="N38" s="10"/>
      <c r="O38" s="10"/>
      <c r="P38" s="10"/>
      <c r="Q38" s="10"/>
      <c r="R38" s="79">
        <v>831</v>
      </c>
      <c r="S38" s="15"/>
      <c r="AH38" s="7"/>
      <c r="AI38" s="7"/>
      <c r="AJ38" s="7"/>
    </row>
    <row r="39" spans="3:36" s="6" customFormat="1" ht="15.75" customHeight="1" thickBot="1" x14ac:dyDescent="0.3">
      <c r="C39" s="78"/>
      <c r="D39" s="12" t="s">
        <v>24</v>
      </c>
      <c r="E39" s="13">
        <v>0</v>
      </c>
      <c r="F39" s="14">
        <v>-9.1743119266055051E-3</v>
      </c>
      <c r="G39" s="14">
        <v>0.1388888888888889</v>
      </c>
      <c r="H39" s="14">
        <v>0.31707317073170732</v>
      </c>
      <c r="I39" s="14">
        <v>-0.36419753086419754</v>
      </c>
      <c r="J39" s="14">
        <v>6.7961165048543687E-2</v>
      </c>
      <c r="K39" s="14">
        <v>0.13636363636363635</v>
      </c>
      <c r="L39" s="14">
        <v>-0.2</v>
      </c>
      <c r="M39" s="14"/>
      <c r="N39" s="14"/>
      <c r="O39" s="14"/>
      <c r="P39" s="14"/>
      <c r="Q39" s="14"/>
      <c r="R39" s="80"/>
      <c r="S39" s="15"/>
      <c r="AH39" s="7"/>
      <c r="AI39" s="7"/>
      <c r="AJ39" s="7"/>
    </row>
    <row r="40" spans="3:36" s="6" customFormat="1" ht="18" customHeight="1" x14ac:dyDescent="0.25">
      <c r="C40" s="71" t="s">
        <v>27</v>
      </c>
      <c r="D40" s="72"/>
      <c r="E40" s="18">
        <v>4692</v>
      </c>
      <c r="F40" s="19">
        <v>4839</v>
      </c>
      <c r="G40" s="18">
        <v>4155</v>
      </c>
      <c r="H40" s="18">
        <v>4971</v>
      </c>
      <c r="I40" s="18">
        <v>3015</v>
      </c>
      <c r="J40" s="18">
        <v>3503</v>
      </c>
      <c r="K40" s="18">
        <v>4304</v>
      </c>
      <c r="L40" s="18">
        <v>3672</v>
      </c>
      <c r="M40" s="18"/>
      <c r="N40" s="18"/>
      <c r="O40" s="18"/>
      <c r="P40" s="18"/>
      <c r="Q40" s="18"/>
      <c r="R40" s="73">
        <v>28459</v>
      </c>
      <c r="S40" s="15"/>
      <c r="AH40" s="20"/>
      <c r="AI40" s="20"/>
      <c r="AJ40" s="20"/>
    </row>
    <row r="41" spans="3:36" s="6" customFormat="1" ht="18" customHeight="1" thickBot="1" x14ac:dyDescent="0.3">
      <c r="C41" s="75" t="s">
        <v>24</v>
      </c>
      <c r="D41" s="76"/>
      <c r="E41" s="21">
        <v>0</v>
      </c>
      <c r="F41" s="22">
        <v>3.1329923273657287E-2</v>
      </c>
      <c r="G41" s="22">
        <v>-0.14135151890886546</v>
      </c>
      <c r="H41" s="22">
        <v>0.19638989169675089</v>
      </c>
      <c r="I41" s="22">
        <v>-0.39348219674109836</v>
      </c>
      <c r="J41" s="22">
        <v>0.16185737976782752</v>
      </c>
      <c r="K41" s="22">
        <v>0.22866114758778189</v>
      </c>
      <c r="L41" s="22">
        <v>-0.14684014869888476</v>
      </c>
      <c r="M41" s="22"/>
      <c r="N41" s="22"/>
      <c r="O41" s="22"/>
      <c r="P41" s="22"/>
      <c r="Q41" s="22"/>
      <c r="R41" s="74"/>
      <c r="S41" s="15"/>
      <c r="AH41" s="20"/>
      <c r="AI41" s="20"/>
      <c r="AJ41" s="20"/>
    </row>
    <row r="42" spans="3:36" s="6" customFormat="1" ht="15.75" customHeight="1" x14ac:dyDescent="0.25">
      <c r="R42" s="15"/>
      <c r="AG42" s="7"/>
      <c r="AH42" s="7"/>
      <c r="AI42" s="7"/>
    </row>
    <row r="43" spans="3:36" s="6" customFormat="1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5"/>
      <c r="AG43" s="7"/>
      <c r="AH43" s="7"/>
      <c r="AI43" s="7"/>
    </row>
    <row r="44" spans="3:36" s="6" customFormat="1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  <c r="AH44" s="7"/>
      <c r="AI44" s="7"/>
      <c r="AJ44" s="7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85" t="s">
        <v>28</v>
      </c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s="6" customFormat="1" ht="31.5" customHeight="1" thickBot="1" x14ac:dyDescent="0.3">
      <c r="C49" s="86" t="s">
        <v>0</v>
      </c>
      <c r="D49" s="87"/>
      <c r="E49" s="4">
        <v>44531</v>
      </c>
      <c r="F49" s="4">
        <v>44562</v>
      </c>
      <c r="G49" s="4">
        <v>44593</v>
      </c>
      <c r="H49" s="4">
        <v>44621</v>
      </c>
      <c r="I49" s="4">
        <v>44652</v>
      </c>
      <c r="J49" s="4">
        <v>44682</v>
      </c>
      <c r="K49" s="4">
        <v>44713</v>
      </c>
      <c r="L49" s="4">
        <v>44743</v>
      </c>
      <c r="M49" s="4">
        <v>44774</v>
      </c>
      <c r="N49" s="4">
        <v>44805</v>
      </c>
      <c r="O49" s="4">
        <v>44835</v>
      </c>
      <c r="P49" s="4">
        <v>44866</v>
      </c>
      <c r="Q49" s="4">
        <v>44896</v>
      </c>
      <c r="R49" s="5" t="s">
        <v>22</v>
      </c>
      <c r="AH49" s="7"/>
      <c r="AI49" s="7"/>
      <c r="AJ49" s="7"/>
    </row>
    <row r="50" spans="3:37" s="6" customFormat="1" ht="15.75" customHeight="1" x14ac:dyDescent="0.25">
      <c r="C50" s="81" t="s">
        <v>19</v>
      </c>
      <c r="D50" s="8" t="s">
        <v>23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/>
      <c r="N50" s="10"/>
      <c r="O50" s="10"/>
      <c r="P50" s="10"/>
      <c r="Q50" s="10"/>
      <c r="R50" s="79">
        <v>0</v>
      </c>
      <c r="AH50" s="7"/>
      <c r="AI50" s="7"/>
      <c r="AJ50" s="7"/>
      <c r="AK50" s="11"/>
    </row>
    <row r="51" spans="3:37" s="6" customFormat="1" ht="15.75" customHeight="1" thickBot="1" x14ac:dyDescent="0.3">
      <c r="C51" s="82"/>
      <c r="D51" s="12" t="s">
        <v>24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4"/>
      <c r="N51" s="14"/>
      <c r="O51" s="14"/>
      <c r="P51" s="14"/>
      <c r="Q51" s="14"/>
      <c r="R51" s="80"/>
      <c r="AH51" s="7"/>
      <c r="AI51" s="7"/>
      <c r="AJ51" s="7"/>
    </row>
    <row r="52" spans="3:37" s="6" customFormat="1" ht="15.75" customHeight="1" x14ac:dyDescent="0.25">
      <c r="C52" s="81" t="s">
        <v>25</v>
      </c>
      <c r="D52" s="8" t="s">
        <v>23</v>
      </c>
      <c r="E52" s="9">
        <v>99</v>
      </c>
      <c r="F52" s="10">
        <v>35</v>
      </c>
      <c r="G52" s="10">
        <v>62</v>
      </c>
      <c r="H52" s="10">
        <v>55</v>
      </c>
      <c r="I52" s="10">
        <v>47</v>
      </c>
      <c r="J52" s="10">
        <v>39</v>
      </c>
      <c r="K52" s="10">
        <v>37</v>
      </c>
      <c r="L52" s="10">
        <v>126</v>
      </c>
      <c r="M52" s="10"/>
      <c r="N52" s="10"/>
      <c r="O52" s="10"/>
      <c r="P52" s="10"/>
      <c r="Q52" s="10"/>
      <c r="R52" s="79">
        <v>401</v>
      </c>
      <c r="AH52" s="7"/>
      <c r="AI52" s="7"/>
      <c r="AJ52" s="7"/>
    </row>
    <row r="53" spans="3:37" s="6" customFormat="1" ht="15.75" customHeight="1" thickBot="1" x14ac:dyDescent="0.3">
      <c r="C53" s="82"/>
      <c r="D53" s="12" t="s">
        <v>24</v>
      </c>
      <c r="E53" s="13">
        <v>0</v>
      </c>
      <c r="F53" s="14">
        <v>-0.64646464646464652</v>
      </c>
      <c r="G53" s="14">
        <v>0.77142857142857146</v>
      </c>
      <c r="H53" s="14">
        <v>-0.11290322580645161</v>
      </c>
      <c r="I53" s="14">
        <v>-0.14545454545454545</v>
      </c>
      <c r="J53" s="14">
        <v>-0.1702127659574468</v>
      </c>
      <c r="K53" s="14">
        <v>-5.128205128205128E-2</v>
      </c>
      <c r="L53" s="14">
        <v>2.4054054054054053</v>
      </c>
      <c r="M53" s="14"/>
      <c r="N53" s="14"/>
      <c r="O53" s="14"/>
      <c r="P53" s="14"/>
      <c r="Q53" s="14"/>
      <c r="R53" s="80"/>
      <c r="AH53" s="7"/>
      <c r="AI53" s="7"/>
      <c r="AJ53" s="7"/>
    </row>
    <row r="54" spans="3:37" s="6" customFormat="1" ht="15.75" customHeight="1" x14ac:dyDescent="0.25">
      <c r="C54" s="81" t="s">
        <v>17</v>
      </c>
      <c r="D54" s="8" t="s">
        <v>23</v>
      </c>
      <c r="E54" s="9">
        <v>3</v>
      </c>
      <c r="F54" s="10">
        <v>3</v>
      </c>
      <c r="G54" s="10">
        <v>2</v>
      </c>
      <c r="H54" s="10">
        <v>2</v>
      </c>
      <c r="I54" s="10">
        <v>1</v>
      </c>
      <c r="J54" s="10">
        <v>2</v>
      </c>
      <c r="K54" s="10">
        <v>5</v>
      </c>
      <c r="L54" s="10">
        <v>10</v>
      </c>
      <c r="M54" s="10"/>
      <c r="N54" s="10"/>
      <c r="O54" s="10"/>
      <c r="P54" s="10"/>
      <c r="Q54" s="10"/>
      <c r="R54" s="79">
        <v>25</v>
      </c>
      <c r="V54" s="6" t="s">
        <v>20</v>
      </c>
      <c r="AH54" s="7"/>
      <c r="AI54" s="7"/>
      <c r="AJ54" s="7"/>
    </row>
    <row r="55" spans="3:37" s="6" customFormat="1" ht="15.75" customHeight="1" thickBot="1" x14ac:dyDescent="0.3">
      <c r="C55" s="82"/>
      <c r="D55" s="12" t="s">
        <v>24</v>
      </c>
      <c r="E55" s="13">
        <v>0</v>
      </c>
      <c r="F55" s="17">
        <v>0</v>
      </c>
      <c r="G55" s="14">
        <v>-0.33333333333333331</v>
      </c>
      <c r="H55" s="17">
        <v>0</v>
      </c>
      <c r="I55" s="14">
        <v>-0.5</v>
      </c>
      <c r="J55" s="14">
        <v>1</v>
      </c>
      <c r="K55" s="14">
        <v>1.5</v>
      </c>
      <c r="L55" s="14">
        <v>1</v>
      </c>
      <c r="M55" s="14"/>
      <c r="N55" s="14"/>
      <c r="O55" s="14"/>
      <c r="P55" s="14"/>
      <c r="Q55" s="14"/>
      <c r="R55" s="80"/>
      <c r="AH55" s="7"/>
      <c r="AI55" s="7"/>
      <c r="AJ55" s="7"/>
    </row>
    <row r="56" spans="3:37" s="6" customFormat="1" ht="15.75" customHeight="1" x14ac:dyDescent="0.25">
      <c r="C56" s="81" t="s">
        <v>4</v>
      </c>
      <c r="D56" s="8" t="s">
        <v>23</v>
      </c>
      <c r="E56" s="9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/>
      <c r="N56" s="10"/>
      <c r="O56" s="10"/>
      <c r="P56" s="10"/>
      <c r="Q56" s="10"/>
      <c r="R56" s="79">
        <v>0</v>
      </c>
      <c r="AH56" s="7"/>
      <c r="AI56" s="7"/>
      <c r="AJ56" s="7"/>
    </row>
    <row r="57" spans="3:37" s="6" customFormat="1" ht="15.75" customHeight="1" thickBot="1" x14ac:dyDescent="0.3">
      <c r="C57" s="82"/>
      <c r="D57" s="12" t="s">
        <v>24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4"/>
      <c r="N57" s="14"/>
      <c r="O57" s="14"/>
      <c r="P57" s="14"/>
      <c r="Q57" s="14"/>
      <c r="R57" s="80"/>
      <c r="S57" s="15"/>
      <c r="AH57" s="7"/>
      <c r="AI57" s="7"/>
      <c r="AJ57" s="7"/>
    </row>
    <row r="58" spans="3:37" s="6" customFormat="1" ht="15.75" customHeight="1" x14ac:dyDescent="0.25">
      <c r="C58" s="81" t="s">
        <v>5</v>
      </c>
      <c r="D58" s="8" t="s">
        <v>23</v>
      </c>
      <c r="E58" s="9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/>
      <c r="N58" s="10"/>
      <c r="O58" s="10"/>
      <c r="P58" s="10"/>
      <c r="Q58" s="10"/>
      <c r="R58" s="79">
        <v>0</v>
      </c>
      <c r="S58" s="15"/>
      <c r="AH58" s="7"/>
      <c r="AI58" s="7"/>
      <c r="AJ58" s="7"/>
    </row>
    <row r="59" spans="3:37" s="6" customFormat="1" ht="15.75" customHeight="1" thickBot="1" x14ac:dyDescent="0.3">
      <c r="C59" s="82"/>
      <c r="D59" s="12" t="s">
        <v>24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4"/>
      <c r="N59" s="14"/>
      <c r="O59" s="14"/>
      <c r="P59" s="14"/>
      <c r="Q59" s="14"/>
      <c r="R59" s="80"/>
      <c r="S59" s="15"/>
      <c r="V59" s="6" t="s">
        <v>20</v>
      </c>
      <c r="AH59" s="7"/>
      <c r="AI59" s="7"/>
      <c r="AJ59" s="7"/>
    </row>
    <row r="60" spans="3:37" s="6" customFormat="1" ht="15.75" customHeight="1" x14ac:dyDescent="0.25">
      <c r="C60" s="81" t="s">
        <v>6</v>
      </c>
      <c r="D60" s="8" t="s">
        <v>23</v>
      </c>
      <c r="E60" s="9">
        <v>0</v>
      </c>
      <c r="F60" s="10">
        <v>0</v>
      </c>
      <c r="G60" s="10">
        <v>9</v>
      </c>
      <c r="H60" s="10">
        <v>4</v>
      </c>
      <c r="I60" s="10">
        <v>0</v>
      </c>
      <c r="J60" s="10">
        <v>0</v>
      </c>
      <c r="K60" s="10">
        <v>5</v>
      </c>
      <c r="L60" s="10">
        <v>15</v>
      </c>
      <c r="M60" s="10"/>
      <c r="N60" s="10"/>
      <c r="O60" s="10"/>
      <c r="P60" s="10"/>
      <c r="Q60" s="10"/>
      <c r="R60" s="79">
        <v>33</v>
      </c>
      <c r="S60" s="15"/>
      <c r="AH60" s="7"/>
      <c r="AI60" s="7"/>
      <c r="AJ60" s="7"/>
    </row>
    <row r="61" spans="3:37" s="6" customFormat="1" ht="15.75" customHeight="1" thickBot="1" x14ac:dyDescent="0.3">
      <c r="C61" s="82"/>
      <c r="D61" s="12" t="s">
        <v>24</v>
      </c>
      <c r="E61" s="13">
        <v>0</v>
      </c>
      <c r="F61" s="13">
        <v>0</v>
      </c>
      <c r="G61" s="14">
        <v>1</v>
      </c>
      <c r="H61" s="14">
        <v>-0.55555555555555558</v>
      </c>
      <c r="I61" s="14">
        <v>-1</v>
      </c>
      <c r="J61" s="13">
        <v>0</v>
      </c>
      <c r="K61" s="14">
        <v>1</v>
      </c>
      <c r="L61" s="14">
        <v>2</v>
      </c>
      <c r="M61" s="14"/>
      <c r="N61" s="14"/>
      <c r="O61" s="14"/>
      <c r="P61" s="14"/>
      <c r="Q61" s="14"/>
      <c r="R61" s="80"/>
      <c r="S61" s="15"/>
      <c r="AH61" s="7"/>
      <c r="AI61" s="7"/>
      <c r="AJ61" s="7"/>
    </row>
    <row r="62" spans="3:37" s="6" customFormat="1" ht="15.75" customHeight="1" x14ac:dyDescent="0.25">
      <c r="C62" s="81" t="s">
        <v>7</v>
      </c>
      <c r="D62" s="8" t="s">
        <v>23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/>
      <c r="N62" s="10"/>
      <c r="O62" s="10"/>
      <c r="P62" s="10"/>
      <c r="Q62" s="10"/>
      <c r="R62" s="79">
        <v>0</v>
      </c>
      <c r="S62" s="15"/>
      <c r="AH62" s="7"/>
      <c r="AI62" s="7"/>
      <c r="AJ62" s="7"/>
    </row>
    <row r="63" spans="3:37" s="6" customFormat="1" ht="15.75" customHeight="1" thickBot="1" x14ac:dyDescent="0.3">
      <c r="C63" s="82"/>
      <c r="D63" s="12" t="s">
        <v>24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4"/>
      <c r="N63" s="14"/>
      <c r="O63" s="14"/>
      <c r="P63" s="14"/>
      <c r="Q63" s="14"/>
      <c r="R63" s="80"/>
      <c r="S63" s="15"/>
      <c r="AH63" s="7"/>
      <c r="AI63" s="7"/>
      <c r="AJ63" s="7"/>
    </row>
    <row r="64" spans="3:37" s="6" customFormat="1" ht="15.75" customHeight="1" x14ac:dyDescent="0.25">
      <c r="C64" s="81" t="s">
        <v>16</v>
      </c>
      <c r="D64" s="8" t="s">
        <v>23</v>
      </c>
      <c r="E64" s="9">
        <v>8</v>
      </c>
      <c r="F64" s="10">
        <v>8</v>
      </c>
      <c r="G64" s="10">
        <v>18</v>
      </c>
      <c r="H64" s="10">
        <v>0</v>
      </c>
      <c r="I64" s="10">
        <v>8</v>
      </c>
      <c r="J64" s="10">
        <v>8</v>
      </c>
      <c r="K64" s="10">
        <v>8</v>
      </c>
      <c r="L64" s="10">
        <v>8</v>
      </c>
      <c r="M64" s="10"/>
      <c r="N64" s="10"/>
      <c r="O64" s="10"/>
      <c r="P64" s="10"/>
      <c r="Q64" s="10"/>
      <c r="R64" s="79">
        <v>58</v>
      </c>
      <c r="S64" s="15"/>
      <c r="AH64" s="7"/>
      <c r="AI64" s="7"/>
      <c r="AJ64" s="7"/>
    </row>
    <row r="65" spans="3:36" s="6" customFormat="1" ht="15.75" customHeight="1" thickBot="1" x14ac:dyDescent="0.3">
      <c r="C65" s="82"/>
      <c r="D65" s="12" t="s">
        <v>24</v>
      </c>
      <c r="E65" s="13">
        <v>0</v>
      </c>
      <c r="F65" s="17">
        <v>0</v>
      </c>
      <c r="G65" s="14">
        <v>1.25</v>
      </c>
      <c r="H65" s="14">
        <v>-1</v>
      </c>
      <c r="I65" s="13">
        <v>0</v>
      </c>
      <c r="J65" s="17">
        <v>0</v>
      </c>
      <c r="K65" s="17">
        <v>0</v>
      </c>
      <c r="L65" s="17">
        <v>0</v>
      </c>
      <c r="M65" s="14"/>
      <c r="N65" s="14"/>
      <c r="O65" s="14"/>
      <c r="P65" s="14"/>
      <c r="Q65" s="14"/>
      <c r="R65" s="80"/>
      <c r="S65" s="15"/>
      <c r="AH65" s="7"/>
      <c r="AI65" s="7"/>
      <c r="AJ65" s="7"/>
    </row>
    <row r="66" spans="3:36" s="6" customFormat="1" ht="15.75" customHeight="1" x14ac:dyDescent="0.25">
      <c r="C66" s="83" t="s">
        <v>8</v>
      </c>
      <c r="D66" s="8" t="s">
        <v>23</v>
      </c>
      <c r="E66" s="9">
        <v>0</v>
      </c>
      <c r="F66" s="10">
        <v>0</v>
      </c>
      <c r="G66" s="10">
        <v>0</v>
      </c>
      <c r="H66" s="10">
        <v>0</v>
      </c>
      <c r="I66" s="10">
        <v>2</v>
      </c>
      <c r="J66" s="10">
        <v>3</v>
      </c>
      <c r="K66" s="10">
        <v>3</v>
      </c>
      <c r="L66" s="10">
        <v>3</v>
      </c>
      <c r="M66" s="10"/>
      <c r="N66" s="10"/>
      <c r="O66" s="10"/>
      <c r="P66" s="10"/>
      <c r="Q66" s="10"/>
      <c r="R66" s="79">
        <v>11</v>
      </c>
      <c r="S66" s="15"/>
      <c r="AH66" s="7"/>
      <c r="AI66" s="7"/>
      <c r="AJ66" s="7"/>
    </row>
    <row r="67" spans="3:36" s="6" customFormat="1" ht="15.75" customHeight="1" thickBot="1" x14ac:dyDescent="0.3">
      <c r="C67" s="84"/>
      <c r="D67" s="12" t="s">
        <v>24</v>
      </c>
      <c r="E67" s="13">
        <v>0</v>
      </c>
      <c r="F67" s="13">
        <v>0</v>
      </c>
      <c r="G67" s="13">
        <v>0</v>
      </c>
      <c r="H67" s="13">
        <v>0</v>
      </c>
      <c r="I67" s="14">
        <v>1</v>
      </c>
      <c r="J67" s="14">
        <v>0.5</v>
      </c>
      <c r="K67" s="17">
        <v>0</v>
      </c>
      <c r="L67" s="17">
        <v>0</v>
      </c>
      <c r="M67" s="14"/>
      <c r="N67" s="14"/>
      <c r="O67" s="14"/>
      <c r="P67" s="14"/>
      <c r="Q67" s="14"/>
      <c r="R67" s="80"/>
      <c r="S67" s="15"/>
      <c r="AH67" s="7"/>
      <c r="AI67" s="7"/>
      <c r="AJ67" s="7"/>
    </row>
    <row r="68" spans="3:36" s="6" customFormat="1" ht="15.75" customHeight="1" x14ac:dyDescent="0.25">
      <c r="C68" s="77" t="s">
        <v>9</v>
      </c>
      <c r="D68" s="8" t="s">
        <v>23</v>
      </c>
      <c r="E68" s="9">
        <v>14</v>
      </c>
      <c r="F68" s="10">
        <v>17</v>
      </c>
      <c r="G68" s="10">
        <v>19</v>
      </c>
      <c r="H68" s="10">
        <v>14</v>
      </c>
      <c r="I68" s="10">
        <v>11</v>
      </c>
      <c r="J68" s="10">
        <v>22</v>
      </c>
      <c r="K68" s="10">
        <v>35</v>
      </c>
      <c r="L68" s="10">
        <v>24</v>
      </c>
      <c r="M68" s="10"/>
      <c r="N68" s="10"/>
      <c r="O68" s="10"/>
      <c r="P68" s="10"/>
      <c r="Q68" s="10"/>
      <c r="R68" s="79">
        <v>142</v>
      </c>
      <c r="S68" s="15"/>
      <c r="AH68" s="7"/>
      <c r="AI68" s="7"/>
      <c r="AJ68" s="7"/>
    </row>
    <row r="69" spans="3:36" s="6" customFormat="1" ht="15.75" customHeight="1" thickBot="1" x14ac:dyDescent="0.3">
      <c r="C69" s="78"/>
      <c r="D69" s="12" t="s">
        <v>24</v>
      </c>
      <c r="E69" s="13">
        <v>0</v>
      </c>
      <c r="F69" s="14">
        <v>0.21428571428571427</v>
      </c>
      <c r="G69" s="14">
        <v>0.11764705882352941</v>
      </c>
      <c r="H69" s="14">
        <v>-0.26315789473684209</v>
      </c>
      <c r="I69" s="14">
        <v>-0.21428571428571427</v>
      </c>
      <c r="J69" s="14">
        <v>1</v>
      </c>
      <c r="K69" s="14">
        <v>0.59090909090909094</v>
      </c>
      <c r="L69" s="14">
        <v>-0.31428571428571428</v>
      </c>
      <c r="M69" s="14"/>
      <c r="N69" s="14"/>
      <c r="O69" s="14"/>
      <c r="P69" s="14"/>
      <c r="Q69" s="14"/>
      <c r="R69" s="80"/>
      <c r="S69" s="15"/>
      <c r="AH69" s="7"/>
      <c r="AI69" s="7"/>
      <c r="AJ69" s="7"/>
    </row>
    <row r="70" spans="3:36" s="6" customFormat="1" ht="15.75" customHeight="1" x14ac:dyDescent="0.25">
      <c r="C70" s="77" t="s">
        <v>10</v>
      </c>
      <c r="D70" s="8" t="s">
        <v>23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/>
      <c r="N70" s="10"/>
      <c r="O70" s="10"/>
      <c r="P70" s="10"/>
      <c r="Q70" s="10"/>
      <c r="R70" s="79">
        <v>0</v>
      </c>
      <c r="S70" s="15"/>
      <c r="AH70" s="7"/>
      <c r="AI70" s="7"/>
      <c r="AJ70" s="7"/>
    </row>
    <row r="71" spans="3:36" s="6" customFormat="1" ht="15.75" customHeight="1" thickBot="1" x14ac:dyDescent="0.3">
      <c r="C71" s="78"/>
      <c r="D71" s="12" t="s">
        <v>24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4"/>
      <c r="N71" s="14"/>
      <c r="O71" s="14"/>
      <c r="P71" s="14"/>
      <c r="Q71" s="14"/>
      <c r="R71" s="80"/>
      <c r="S71" s="15"/>
      <c r="AH71" s="7"/>
      <c r="AI71" s="7"/>
      <c r="AJ71" s="7"/>
    </row>
    <row r="72" spans="3:36" s="6" customFormat="1" ht="15.75" customHeight="1" x14ac:dyDescent="0.25">
      <c r="C72" s="77" t="s">
        <v>11</v>
      </c>
      <c r="D72" s="8" t="s">
        <v>23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/>
      <c r="N72" s="10"/>
      <c r="O72" s="10"/>
      <c r="P72" s="10"/>
      <c r="Q72" s="10"/>
      <c r="R72" s="79">
        <v>0</v>
      </c>
      <c r="S72" s="15"/>
      <c r="AH72" s="7"/>
      <c r="AI72" s="7"/>
      <c r="AJ72" s="7"/>
    </row>
    <row r="73" spans="3:36" s="6" customFormat="1" ht="15.75" customHeight="1" thickBot="1" x14ac:dyDescent="0.3">
      <c r="C73" s="78"/>
      <c r="D73" s="12" t="s">
        <v>24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4"/>
      <c r="N73" s="14"/>
      <c r="O73" s="14"/>
      <c r="P73" s="14"/>
      <c r="Q73" s="14"/>
      <c r="R73" s="80"/>
      <c r="S73" s="15"/>
      <c r="AH73" s="7"/>
      <c r="AI73" s="7"/>
      <c r="AJ73" s="7"/>
    </row>
    <row r="74" spans="3:36" s="6" customFormat="1" ht="15.75" customHeight="1" x14ac:dyDescent="0.25">
      <c r="C74" s="77" t="s">
        <v>12</v>
      </c>
      <c r="D74" s="8" t="s">
        <v>23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/>
      <c r="N74" s="10"/>
      <c r="O74" s="10"/>
      <c r="P74" s="10"/>
      <c r="Q74" s="10"/>
      <c r="R74" s="79">
        <v>0</v>
      </c>
      <c r="S74" s="15"/>
      <c r="AH74" s="7"/>
      <c r="AI74" s="7"/>
      <c r="AJ74" s="7"/>
    </row>
    <row r="75" spans="3:36" s="6" customFormat="1" ht="15.75" customHeight="1" thickBot="1" x14ac:dyDescent="0.3">
      <c r="C75" s="78"/>
      <c r="D75" s="12" t="s">
        <v>24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4"/>
      <c r="N75" s="14"/>
      <c r="O75" s="14"/>
      <c r="P75" s="14"/>
      <c r="Q75" s="14"/>
      <c r="R75" s="80"/>
      <c r="S75" s="15"/>
      <c r="AH75" s="7"/>
      <c r="AI75" s="7"/>
      <c r="AJ75" s="7"/>
    </row>
    <row r="76" spans="3:36" s="6" customFormat="1" ht="15.75" customHeight="1" x14ac:dyDescent="0.25">
      <c r="C76" s="77" t="s">
        <v>18</v>
      </c>
      <c r="D76" s="8" t="s">
        <v>23</v>
      </c>
      <c r="E76" s="9">
        <v>0</v>
      </c>
      <c r="F76" s="10">
        <v>0</v>
      </c>
      <c r="G76" s="10">
        <v>8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/>
      <c r="N76" s="10"/>
      <c r="O76" s="10"/>
      <c r="P76" s="10"/>
      <c r="Q76" s="10"/>
      <c r="R76" s="79">
        <v>8</v>
      </c>
      <c r="S76" s="15"/>
      <c r="AH76" s="7"/>
      <c r="AI76" s="7"/>
      <c r="AJ76" s="7"/>
    </row>
    <row r="77" spans="3:36" s="6" customFormat="1" ht="15.75" customHeight="1" thickBot="1" x14ac:dyDescent="0.3">
      <c r="C77" s="78"/>
      <c r="D77" s="12" t="s">
        <v>24</v>
      </c>
      <c r="E77" s="13">
        <v>0</v>
      </c>
      <c r="F77" s="13">
        <v>0</v>
      </c>
      <c r="G77" s="14">
        <v>1</v>
      </c>
      <c r="H77" s="14">
        <v>-1</v>
      </c>
      <c r="I77" s="13">
        <v>0</v>
      </c>
      <c r="J77" s="13">
        <v>0</v>
      </c>
      <c r="K77" s="13">
        <v>0</v>
      </c>
      <c r="L77" s="13">
        <v>0</v>
      </c>
      <c r="M77" s="14"/>
      <c r="N77" s="14"/>
      <c r="O77" s="14"/>
      <c r="P77" s="14"/>
      <c r="Q77" s="14"/>
      <c r="R77" s="80"/>
      <c r="S77" s="15"/>
      <c r="AH77" s="7"/>
      <c r="AI77" s="7"/>
      <c r="AJ77" s="7"/>
    </row>
    <row r="78" spans="3:36" s="6" customFormat="1" ht="15.75" customHeight="1" x14ac:dyDescent="0.25">
      <c r="C78" s="77" t="s">
        <v>13</v>
      </c>
      <c r="D78" s="8" t="s">
        <v>23</v>
      </c>
      <c r="E78" s="9">
        <v>2</v>
      </c>
      <c r="F78" s="10">
        <v>1</v>
      </c>
      <c r="G78" s="10">
        <v>1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/>
      <c r="N78" s="10"/>
      <c r="O78" s="10"/>
      <c r="P78" s="10"/>
      <c r="Q78" s="10"/>
      <c r="R78" s="79">
        <v>2</v>
      </c>
      <c r="S78" s="15"/>
      <c r="AH78" s="7"/>
      <c r="AI78" s="7"/>
      <c r="AJ78" s="7"/>
    </row>
    <row r="79" spans="3:36" s="6" customFormat="1" ht="15.75" customHeight="1" thickBot="1" x14ac:dyDescent="0.3">
      <c r="C79" s="78"/>
      <c r="D79" s="12" t="s">
        <v>24</v>
      </c>
      <c r="E79" s="13">
        <v>0</v>
      </c>
      <c r="F79" s="14">
        <v>-0.5</v>
      </c>
      <c r="G79" s="17">
        <v>0</v>
      </c>
      <c r="H79" s="14">
        <v>-1</v>
      </c>
      <c r="I79" s="13">
        <v>0</v>
      </c>
      <c r="J79" s="13">
        <v>0</v>
      </c>
      <c r="K79" s="13">
        <v>0</v>
      </c>
      <c r="L79" s="13">
        <v>0</v>
      </c>
      <c r="M79" s="14"/>
      <c r="N79" s="14"/>
      <c r="O79" s="14"/>
      <c r="P79" s="14"/>
      <c r="Q79" s="14"/>
      <c r="R79" s="80"/>
      <c r="S79" s="15"/>
      <c r="AH79" s="7"/>
      <c r="AI79" s="7"/>
      <c r="AJ79" s="7"/>
    </row>
    <row r="80" spans="3:36" s="6" customFormat="1" ht="15.75" customHeight="1" x14ac:dyDescent="0.25">
      <c r="C80" s="77" t="s">
        <v>14</v>
      </c>
      <c r="D80" s="8" t="s">
        <v>23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/>
      <c r="N80" s="10"/>
      <c r="O80" s="10"/>
      <c r="P80" s="10"/>
      <c r="Q80" s="10"/>
      <c r="R80" s="79">
        <v>0</v>
      </c>
      <c r="S80" s="15"/>
      <c r="AH80" s="7"/>
      <c r="AI80" s="7"/>
      <c r="AJ80" s="7"/>
    </row>
    <row r="81" spans="3:36" s="6" customFormat="1" ht="15.75" customHeight="1" thickBot="1" x14ac:dyDescent="0.3">
      <c r="C81" s="78"/>
      <c r="D81" s="12" t="s">
        <v>24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4"/>
      <c r="N81" s="14"/>
      <c r="O81" s="14"/>
      <c r="P81" s="14"/>
      <c r="Q81" s="14"/>
      <c r="R81" s="80"/>
      <c r="S81" s="15"/>
      <c r="AH81" s="7"/>
      <c r="AI81" s="7"/>
      <c r="AJ81" s="7"/>
    </row>
    <row r="82" spans="3:36" s="6" customFormat="1" ht="15.75" customHeight="1" x14ac:dyDescent="0.25">
      <c r="C82" s="77" t="s">
        <v>26</v>
      </c>
      <c r="D82" s="8" t="s">
        <v>23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/>
      <c r="N82" s="10"/>
      <c r="O82" s="10"/>
      <c r="P82" s="10"/>
      <c r="Q82" s="10"/>
      <c r="R82" s="79">
        <v>0</v>
      </c>
      <c r="S82" s="15"/>
      <c r="AH82" s="7"/>
      <c r="AI82" s="7"/>
      <c r="AJ82" s="7"/>
    </row>
    <row r="83" spans="3:36" s="6" customFormat="1" ht="15.75" customHeight="1" thickBot="1" x14ac:dyDescent="0.3">
      <c r="C83" s="78"/>
      <c r="D83" s="12" t="s">
        <v>24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4"/>
      <c r="N83" s="14"/>
      <c r="O83" s="14"/>
      <c r="P83" s="14"/>
      <c r="Q83" s="14"/>
      <c r="R83" s="80"/>
      <c r="S83" s="15"/>
      <c r="AH83" s="7"/>
      <c r="AI83" s="7"/>
      <c r="AJ83" s="7"/>
    </row>
    <row r="84" spans="3:36" s="6" customFormat="1" ht="18" customHeight="1" x14ac:dyDescent="0.25">
      <c r="C84" s="71" t="s">
        <v>27</v>
      </c>
      <c r="D84" s="72"/>
      <c r="E84" s="18">
        <v>126</v>
      </c>
      <c r="F84" s="19">
        <v>64</v>
      </c>
      <c r="G84" s="18">
        <v>119</v>
      </c>
      <c r="H84" s="18">
        <v>75</v>
      </c>
      <c r="I84" s="18">
        <v>69</v>
      </c>
      <c r="J84" s="18">
        <v>74</v>
      </c>
      <c r="K84" s="18">
        <v>93</v>
      </c>
      <c r="L84" s="18">
        <v>186</v>
      </c>
      <c r="M84" s="18"/>
      <c r="N84" s="18"/>
      <c r="O84" s="18"/>
      <c r="P84" s="18"/>
      <c r="Q84" s="18"/>
      <c r="R84" s="73">
        <v>680</v>
      </c>
      <c r="S84" s="15"/>
      <c r="AH84" s="20"/>
      <c r="AI84" s="20"/>
      <c r="AJ84" s="20"/>
    </row>
    <row r="85" spans="3:36" s="6" customFormat="1" ht="18" customHeight="1" thickBot="1" x14ac:dyDescent="0.3">
      <c r="C85" s="75" t="s">
        <v>24</v>
      </c>
      <c r="D85" s="76"/>
      <c r="E85" s="21">
        <v>0</v>
      </c>
      <c r="F85" s="22">
        <v>-0.49206349206349204</v>
      </c>
      <c r="G85" s="22">
        <v>0.859375</v>
      </c>
      <c r="H85" s="22">
        <v>-0.36974789915966388</v>
      </c>
      <c r="I85" s="22">
        <v>-0.08</v>
      </c>
      <c r="J85" s="22">
        <v>7.2463768115942032E-2</v>
      </c>
      <c r="K85" s="22">
        <v>0.25675675675675674</v>
      </c>
      <c r="L85" s="22">
        <v>1</v>
      </c>
      <c r="M85" s="22"/>
      <c r="N85" s="22"/>
      <c r="O85" s="22"/>
      <c r="P85" s="22"/>
      <c r="Q85" s="22"/>
      <c r="R85" s="74"/>
      <c r="S85" s="15"/>
      <c r="AH85" s="20"/>
      <c r="AI85" s="20"/>
      <c r="AJ85" s="20"/>
    </row>
    <row r="86" spans="3:36" s="6" customFormat="1" ht="15.75" customHeight="1" x14ac:dyDescent="0.25">
      <c r="R86" s="15"/>
      <c r="AG86" s="7"/>
      <c r="AH86" s="7"/>
      <c r="AI86" s="7"/>
    </row>
    <row r="87" spans="3:36" s="6" customFormat="1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/>
      <c r="AG87" s="7"/>
      <c r="AH87" s="7"/>
      <c r="AI87" s="7"/>
    </row>
    <row r="88" spans="3:36" s="6" customFormat="1" ht="15.75" customHeight="1" x14ac:dyDescent="0.25">
      <c r="AH88" s="7"/>
      <c r="AI88" s="7"/>
      <c r="AJ88" s="7"/>
    </row>
    <row r="89" spans="3:36" s="6" customFormat="1" ht="15.75" customHeight="1" x14ac:dyDescent="0.25">
      <c r="AH89" s="7"/>
      <c r="AI89" s="7"/>
      <c r="AJ89" s="7"/>
    </row>
    <row r="90" spans="3:36" s="6" customFormat="1" ht="15.75" customHeight="1" x14ac:dyDescent="0.25">
      <c r="AH90" s="7"/>
      <c r="AI90" s="7"/>
      <c r="AJ90" s="7"/>
    </row>
    <row r="91" spans="3:36" s="6" customFormat="1" ht="15.75" customHeight="1" x14ac:dyDescent="0.25">
      <c r="AH91" s="7"/>
      <c r="AI91" s="7"/>
      <c r="AJ91" s="7"/>
    </row>
    <row r="92" spans="3:36" s="6" customFormat="1" ht="15.75" customHeight="1" x14ac:dyDescent="0.25">
      <c r="AH92" s="7"/>
      <c r="AI92" s="7"/>
      <c r="AJ92" s="7"/>
    </row>
    <row r="93" spans="3:36" s="6" customFormat="1" ht="15.75" customHeight="1" x14ac:dyDescent="0.25">
      <c r="AH93" s="7"/>
      <c r="AI93" s="7"/>
      <c r="AJ93" s="7"/>
    </row>
    <row r="94" spans="3:36" s="6" customFormat="1" ht="15.75" customHeight="1" x14ac:dyDescent="0.25">
      <c r="AH94" s="7"/>
      <c r="AI94" s="7"/>
      <c r="AJ94" s="7"/>
    </row>
    <row r="95" spans="3:36" s="6" customFormat="1" ht="15.75" customHeight="1" x14ac:dyDescent="0.25">
      <c r="AH95" s="7"/>
      <c r="AI95" s="7"/>
      <c r="AJ95" s="7"/>
    </row>
    <row r="96" spans="3:36" s="6" customFormat="1" ht="15.75" customHeight="1" x14ac:dyDescent="0.25">
      <c r="AH96" s="7"/>
      <c r="AI96" s="7"/>
      <c r="AJ96" s="7"/>
    </row>
    <row r="97" spans="34:36" s="6" customFormat="1" ht="15.75" customHeight="1" x14ac:dyDescent="0.25">
      <c r="AH97" s="7"/>
      <c r="AI97" s="7"/>
      <c r="AJ97" s="7"/>
    </row>
    <row r="98" spans="34:36" s="6" customFormat="1" ht="15.75" customHeight="1" x14ac:dyDescent="0.25">
      <c r="AH98" s="7"/>
      <c r="AI98" s="7"/>
      <c r="AJ98" s="7"/>
    </row>
    <row r="99" spans="34:36" s="6" customFormat="1" ht="15.75" customHeight="1" x14ac:dyDescent="0.25">
      <c r="AH99" s="7"/>
      <c r="AI99" s="7"/>
      <c r="AJ99" s="7"/>
    </row>
    <row r="100" spans="34:36" s="6" customFormat="1" ht="15.75" customHeight="1" x14ac:dyDescent="0.25">
      <c r="AH100" s="7"/>
      <c r="AI100" s="7"/>
      <c r="AJ100" s="7"/>
    </row>
    <row r="101" spans="34:36" s="6" customFormat="1" ht="15.75" customHeight="1" x14ac:dyDescent="0.25">
      <c r="AH101" s="7"/>
      <c r="AI101" s="7"/>
      <c r="AJ101" s="7"/>
    </row>
    <row r="102" spans="34:36" s="6" customFormat="1" ht="15.75" customHeight="1" x14ac:dyDescent="0.25">
      <c r="AH102" s="7"/>
      <c r="AI102" s="7"/>
      <c r="AJ102" s="7"/>
    </row>
    <row r="103" spans="34:36" s="6" customFormat="1" ht="15.75" customHeight="1" x14ac:dyDescent="0.25">
      <c r="AH103" s="7"/>
      <c r="AI103" s="7"/>
      <c r="AJ103" s="7"/>
    </row>
    <row r="104" spans="34:36" s="6" customFormat="1" ht="15.75" customHeight="1" x14ac:dyDescent="0.25">
      <c r="AH104" s="7"/>
      <c r="AI104" s="7"/>
      <c r="AJ104" s="7"/>
    </row>
    <row r="105" spans="34:36" s="6" customFormat="1" ht="15.75" customHeight="1" x14ac:dyDescent="0.25">
      <c r="AH105" s="7"/>
      <c r="AI105" s="7"/>
      <c r="AJ105" s="7"/>
    </row>
    <row r="106" spans="34:36" s="6" customFormat="1" ht="15.75" customHeight="1" x14ac:dyDescent="0.25">
      <c r="AH106" s="7"/>
      <c r="AI106" s="7"/>
      <c r="AJ106" s="7"/>
    </row>
    <row r="107" spans="34:36" s="6" customFormat="1" ht="15.75" customHeight="1" x14ac:dyDescent="0.25">
      <c r="AH107" s="7"/>
      <c r="AI107" s="7"/>
      <c r="AJ107" s="7"/>
    </row>
    <row r="108" spans="34:36" s="6" customFormat="1" ht="15.75" customHeight="1" x14ac:dyDescent="0.25">
      <c r="AH108" s="7"/>
      <c r="AI108" s="7"/>
      <c r="AJ108" s="7"/>
    </row>
  </sheetData>
  <mergeCells count="78">
    <mergeCell ref="C8:C9"/>
    <mergeCell ref="R8:R9"/>
    <mergeCell ref="C10:C11"/>
    <mergeCell ref="R10:R11"/>
    <mergeCell ref="C3:R3"/>
    <mergeCell ref="C5:D5"/>
    <mergeCell ref="C6:C7"/>
    <mergeCell ref="R6:R7"/>
    <mergeCell ref="C16:C17"/>
    <mergeCell ref="R16:R17"/>
    <mergeCell ref="C18:C19"/>
    <mergeCell ref="R18:R19"/>
    <mergeCell ref="C12:C13"/>
    <mergeCell ref="R12:R13"/>
    <mergeCell ref="C14:C15"/>
    <mergeCell ref="R14:R15"/>
    <mergeCell ref="C24:C25"/>
    <mergeCell ref="R24:R25"/>
    <mergeCell ref="C26:C27"/>
    <mergeCell ref="R26:R27"/>
    <mergeCell ref="C20:C21"/>
    <mergeCell ref="R20:R21"/>
    <mergeCell ref="C22:C23"/>
    <mergeCell ref="R22:R23"/>
    <mergeCell ref="C32:C33"/>
    <mergeCell ref="R32:R33"/>
    <mergeCell ref="C34:C35"/>
    <mergeCell ref="R34:R35"/>
    <mergeCell ref="C28:C29"/>
    <mergeCell ref="R28:R29"/>
    <mergeCell ref="C30:C31"/>
    <mergeCell ref="R30:R31"/>
    <mergeCell ref="C40:D40"/>
    <mergeCell ref="R40:R41"/>
    <mergeCell ref="C41:D41"/>
    <mergeCell ref="C36:C37"/>
    <mergeCell ref="R36:R37"/>
    <mergeCell ref="C38:C39"/>
    <mergeCell ref="R38:R39"/>
    <mergeCell ref="C52:C53"/>
    <mergeCell ref="R52:R53"/>
    <mergeCell ref="C54:C55"/>
    <mergeCell ref="R54:R55"/>
    <mergeCell ref="C47:R47"/>
    <mergeCell ref="C49:D49"/>
    <mergeCell ref="C50:C51"/>
    <mergeCell ref="R50:R51"/>
    <mergeCell ref="C60:C61"/>
    <mergeCell ref="R60:R61"/>
    <mergeCell ref="C62:C63"/>
    <mergeCell ref="R62:R63"/>
    <mergeCell ref="C56:C57"/>
    <mergeCell ref="R56:R57"/>
    <mergeCell ref="C58:C59"/>
    <mergeCell ref="R58:R59"/>
    <mergeCell ref="C68:C69"/>
    <mergeCell ref="R68:R69"/>
    <mergeCell ref="C70:C71"/>
    <mergeCell ref="R70:R71"/>
    <mergeCell ref="C64:C65"/>
    <mergeCell ref="R64:R65"/>
    <mergeCell ref="C66:C67"/>
    <mergeCell ref="R66:R67"/>
    <mergeCell ref="C76:C77"/>
    <mergeCell ref="R76:R77"/>
    <mergeCell ref="C78:C79"/>
    <mergeCell ref="R78:R79"/>
    <mergeCell ref="C72:C73"/>
    <mergeCell ref="R72:R73"/>
    <mergeCell ref="C74:C75"/>
    <mergeCell ref="R74:R75"/>
    <mergeCell ref="C84:D84"/>
    <mergeCell ref="R84:R85"/>
    <mergeCell ref="C85:D85"/>
    <mergeCell ref="C80:C81"/>
    <mergeCell ref="R80:R81"/>
    <mergeCell ref="C82:C83"/>
    <mergeCell ref="R82:R83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2022-2021</vt:lpstr>
      <vt:lpstr>نسبة النمو ( محلي + تصدير )</vt:lpstr>
      <vt:lpstr>'بيان مقارن لعام 2022-2021'!Print_Area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cp:lastPrinted>2022-08-07T10:18:50Z</cp:lastPrinted>
  <dcterms:created xsi:type="dcterms:W3CDTF">2022-08-07T08:13:18Z</dcterms:created>
  <dcterms:modified xsi:type="dcterms:W3CDTF">2022-08-07T10:34:52Z</dcterms:modified>
</cp:coreProperties>
</file>